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50C34C5B-5B77-478F-A602-4448A8AA0D71}" xr6:coauthVersionLast="47" xr6:coauthVersionMax="47" xr10:uidLastSave="{00000000-0000-0000-0000-000000000000}"/>
  <bookViews>
    <workbookView xWindow="33135" yWindow="1590" windowWidth="21600" windowHeight="11325" firstSheet="1" activeTab="3" xr2:uid="{00000000-000D-0000-FFFF-FFFF00000000}"/>
  </bookViews>
  <sheets>
    <sheet name="Q1 (c)(i), (ii), (iii)" sheetId="153" r:id="rId1"/>
    <sheet name="Q4 (a)(i)" sheetId="154" r:id="rId2"/>
    <sheet name="Q4 (b)(ii)" sheetId="155" r:id="rId3"/>
    <sheet name="(b) Answer" sheetId="156" r:id="rId4"/>
  </sheets>
  <externalReferences>
    <externalReference r:id="rId5"/>
    <externalReference r:id="rId6"/>
  </externalReferences>
  <definedNames>
    <definedName name="BaseYear">#REF!</definedName>
    <definedName name="CognitiveLevels" localSheetId="1">#REF!</definedName>
    <definedName name="CognitiveLevels" localSheetId="2">#REF!</definedName>
    <definedName name="CognitiveLevels">#REF!</definedName>
    <definedName name="CommonGuidance" localSheetId="1">#REF!</definedName>
    <definedName name="CommonGuidance" localSheetId="2">#REF!</definedName>
    <definedName name="CommonGuidance">#REF!</definedName>
    <definedName name="Divisor">[1]Inputs!$B$2</definedName>
    <definedName name="LO_1" localSheetId="3">#REF!</definedName>
    <definedName name="LO_1" localSheetId="1">#REF!</definedName>
    <definedName name="LO_1" localSheetId="2">#REF!</definedName>
    <definedName name="LO_1">#REF!</definedName>
    <definedName name="LO_2" localSheetId="1">#REF!</definedName>
    <definedName name="LO_2" localSheetId="2">#REF!</definedName>
    <definedName name="LO_2">#REF!</definedName>
    <definedName name="LOList" localSheetId="1">#REF!</definedName>
    <definedName name="LOList" localSheetId="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56" l="1"/>
  <c r="G119" i="156" s="1"/>
  <c r="G96" i="156"/>
  <c r="G104" i="156"/>
  <c r="G135" i="156"/>
  <c r="G143" i="156"/>
  <c r="G149" i="156"/>
  <c r="H149" i="156" s="1"/>
  <c r="G151" i="156"/>
  <c r="G152" i="156"/>
  <c r="H152" i="156" s="1"/>
  <c r="G154" i="156"/>
  <c r="I154" i="156" s="1"/>
  <c r="G163" i="156"/>
  <c r="G168" i="156"/>
  <c r="H168" i="156" s="1"/>
  <c r="I168" i="156"/>
  <c r="K168" i="156" s="1"/>
  <c r="G170" i="156"/>
  <c r="G178" i="156"/>
  <c r="I178" i="156" s="1"/>
  <c r="G179" i="156"/>
  <c r="G184" i="156"/>
  <c r="H184" i="156" s="1"/>
  <c r="I184" i="156"/>
  <c r="K184" i="156" s="1"/>
  <c r="G187" i="156"/>
  <c r="G192" i="156"/>
  <c r="G194" i="156"/>
  <c r="H194" i="156" s="1"/>
  <c r="G195" i="156"/>
  <c r="G196" i="156"/>
  <c r="I196" i="156" s="1"/>
  <c r="H196" i="156"/>
  <c r="G197" i="156"/>
  <c r="I197" i="156" s="1"/>
  <c r="H197" i="156"/>
  <c r="G198" i="156"/>
  <c r="I198" i="156" s="1"/>
  <c r="H198" i="156"/>
  <c r="G199" i="156"/>
  <c r="G200" i="156"/>
  <c r="H200" i="156" s="1"/>
  <c r="G202" i="156"/>
  <c r="H202" i="156" s="1"/>
  <c r="I202" i="156"/>
  <c r="K202" i="156"/>
  <c r="L202" i="156" s="1"/>
  <c r="M202" i="156"/>
  <c r="O202" i="156" s="1"/>
  <c r="G203" i="156"/>
  <c r="H203" i="156"/>
  <c r="I203" i="156"/>
  <c r="K203" i="156" s="1"/>
  <c r="G204" i="156"/>
  <c r="H204" i="156"/>
  <c r="I204" i="156"/>
  <c r="K204" i="156" s="1"/>
  <c r="G205" i="156"/>
  <c r="I205" i="156" s="1"/>
  <c r="K205" i="156" s="1"/>
  <c r="H205" i="156"/>
  <c r="G206" i="156"/>
  <c r="I206" i="156" s="1"/>
  <c r="G207" i="156"/>
  <c r="G208" i="156"/>
  <c r="H208" i="156" s="1"/>
  <c r="G209" i="156"/>
  <c r="H209" i="156"/>
  <c r="I209" i="156"/>
  <c r="K209" i="156"/>
  <c r="L209" i="156"/>
  <c r="M209" i="156"/>
  <c r="O209" i="156" s="1"/>
  <c r="G210" i="156"/>
  <c r="H210" i="156"/>
  <c r="I210" i="156"/>
  <c r="K210" i="156"/>
  <c r="L210" i="156" s="1"/>
  <c r="M210" i="156"/>
  <c r="G211" i="156"/>
  <c r="H211" i="156"/>
  <c r="I211" i="156"/>
  <c r="K211" i="156" s="1"/>
  <c r="G212" i="156"/>
  <c r="H212" i="156"/>
  <c r="I212" i="156"/>
  <c r="K212" i="156" s="1"/>
  <c r="G213" i="156"/>
  <c r="H213" i="156"/>
  <c r="I213" i="156"/>
  <c r="K213" i="156"/>
  <c r="G214" i="156"/>
  <c r="H214" i="156" s="1"/>
  <c r="G215" i="156"/>
  <c r="G216" i="156"/>
  <c r="G217" i="156"/>
  <c r="H217" i="156"/>
  <c r="I217" i="156"/>
  <c r="K217" i="156"/>
  <c r="M217" i="156" s="1"/>
  <c r="L217" i="156"/>
  <c r="G218" i="156"/>
  <c r="H218" i="156"/>
  <c r="I218" i="156"/>
  <c r="K218" i="156"/>
  <c r="M218" i="156" s="1"/>
  <c r="L218" i="156"/>
  <c r="G219" i="156"/>
  <c r="H219" i="156"/>
  <c r="I219" i="156"/>
  <c r="K219" i="156" s="1"/>
  <c r="M219" i="156" s="1"/>
  <c r="L219" i="156"/>
  <c r="G220" i="156"/>
  <c r="I220" i="156" s="1"/>
  <c r="K220" i="156" s="1"/>
  <c r="H220" i="156"/>
  <c r="G221" i="156"/>
  <c r="I221" i="156" s="1"/>
  <c r="G222" i="156"/>
  <c r="H222" i="156" s="1"/>
  <c r="I222" i="156"/>
  <c r="K222" i="156" s="1"/>
  <c r="G223" i="156"/>
  <c r="I223" i="156" s="1"/>
  <c r="H223" i="156"/>
  <c r="G224" i="156"/>
  <c r="G225" i="156"/>
  <c r="H225" i="156"/>
  <c r="I225" i="156"/>
  <c r="K225" i="156"/>
  <c r="L225" i="156" s="1"/>
  <c r="G226" i="156"/>
  <c r="H226" i="156"/>
  <c r="I226" i="156"/>
  <c r="K226" i="156"/>
  <c r="L226" i="156" s="1"/>
  <c r="G227" i="156"/>
  <c r="H227" i="156"/>
  <c r="I227" i="156"/>
  <c r="K227" i="156" s="1"/>
  <c r="G228" i="156"/>
  <c r="H228" i="156" s="1"/>
  <c r="I228" i="156"/>
  <c r="K228" i="156" s="1"/>
  <c r="G229" i="156"/>
  <c r="H229" i="156"/>
  <c r="I229" i="156"/>
  <c r="K229" i="156"/>
  <c r="G230" i="156"/>
  <c r="H230" i="156" s="1"/>
  <c r="I230" i="156"/>
  <c r="G231" i="156"/>
  <c r="I231" i="156" s="1"/>
  <c r="G232" i="156"/>
  <c r="G233" i="156"/>
  <c r="H233" i="156"/>
  <c r="I233" i="156"/>
  <c r="K233" i="156" s="1"/>
  <c r="G234" i="156"/>
  <c r="H234" i="156"/>
  <c r="I234" i="156"/>
  <c r="K234" i="156" s="1"/>
  <c r="G235" i="156"/>
  <c r="I235" i="156" s="1"/>
  <c r="H235" i="156"/>
  <c r="G236" i="156"/>
  <c r="H236" i="156"/>
  <c r="I236" i="156"/>
  <c r="G237" i="156"/>
  <c r="H237" i="156" s="1"/>
  <c r="I237" i="156"/>
  <c r="K237" i="156"/>
  <c r="G238" i="156"/>
  <c r="H238" i="156"/>
  <c r="I238" i="156"/>
  <c r="G239" i="156"/>
  <c r="I239" i="156" s="1"/>
  <c r="G240" i="156"/>
  <c r="G241" i="156"/>
  <c r="H241" i="156"/>
  <c r="I241" i="156"/>
  <c r="K241" i="156" s="1"/>
  <c r="G242" i="156"/>
  <c r="H242" i="156"/>
  <c r="I242" i="156"/>
  <c r="K242" i="156" s="1"/>
  <c r="G243" i="156"/>
  <c r="H243" i="156"/>
  <c r="I243" i="156"/>
  <c r="K243" i="156" s="1"/>
  <c r="G244" i="156"/>
  <c r="H244" i="156"/>
  <c r="I244" i="156"/>
  <c r="K244" i="156" s="1"/>
  <c r="G245" i="156"/>
  <c r="H245" i="156"/>
  <c r="I245" i="156"/>
  <c r="K245" i="156" s="1"/>
  <c r="G246" i="156"/>
  <c r="H246" i="156"/>
  <c r="I246" i="156"/>
  <c r="G247" i="156"/>
  <c r="H247" i="156"/>
  <c r="I247" i="156"/>
  <c r="K247" i="156" s="1"/>
  <c r="G248" i="156"/>
  <c r="H248" i="156" s="1"/>
  <c r="G249" i="156"/>
  <c r="H249" i="156" s="1"/>
  <c r="I249" i="156"/>
  <c r="G250" i="156"/>
  <c r="H250" i="156"/>
  <c r="K250" i="156" s="1"/>
  <c r="I250" i="156"/>
  <c r="G251" i="156"/>
  <c r="H251" i="156" s="1"/>
  <c r="I251" i="156"/>
  <c r="K251" i="156" s="1"/>
  <c r="G252" i="156"/>
  <c r="H252" i="156"/>
  <c r="I252" i="156"/>
  <c r="G253" i="156"/>
  <c r="I253" i="156" s="1"/>
  <c r="H253" i="156"/>
  <c r="G254" i="156"/>
  <c r="G255" i="156"/>
  <c r="H255" i="156"/>
  <c r="I255" i="156"/>
  <c r="K255" i="156" s="1"/>
  <c r="M255" i="156" s="1"/>
  <c r="L255" i="156"/>
  <c r="O255" i="156"/>
  <c r="Q255" i="156" s="1"/>
  <c r="P255" i="156"/>
  <c r="G256" i="156"/>
  <c r="H256" i="156" s="1"/>
  <c r="G257" i="156"/>
  <c r="H257" i="156" s="1"/>
  <c r="I257" i="156"/>
  <c r="K257" i="156" s="1"/>
  <c r="L257" i="156"/>
  <c r="M257" i="156"/>
  <c r="O257" i="156" s="1"/>
  <c r="G258" i="156"/>
  <c r="H258" i="156"/>
  <c r="K258" i="156" s="1"/>
  <c r="I258" i="156"/>
  <c r="G259" i="156"/>
  <c r="H259" i="156" s="1"/>
  <c r="I259" i="156"/>
  <c r="K259" i="156" s="1"/>
  <c r="G260" i="156"/>
  <c r="H260" i="156"/>
  <c r="I260" i="156"/>
  <c r="K260" i="156" s="1"/>
  <c r="G261" i="156"/>
  <c r="I261" i="156" s="1"/>
  <c r="H261" i="156"/>
  <c r="G262" i="156"/>
  <c r="G263" i="156"/>
  <c r="H263" i="156"/>
  <c r="I263" i="156"/>
  <c r="K263" i="156" s="1"/>
  <c r="G264" i="156"/>
  <c r="H264" i="156" s="1"/>
  <c r="G265" i="156"/>
  <c r="H265" i="156" s="1"/>
  <c r="I265" i="156"/>
  <c r="G266" i="156"/>
  <c r="H266" i="156"/>
  <c r="I266" i="156"/>
  <c r="K266" i="156"/>
  <c r="M266" i="156" s="1"/>
  <c r="G267" i="156"/>
  <c r="H267" i="156" s="1"/>
  <c r="G268" i="156"/>
  <c r="H268" i="156"/>
  <c r="I268" i="156"/>
  <c r="K268" i="156" s="1"/>
  <c r="G269" i="156"/>
  <c r="I269" i="156" s="1"/>
  <c r="G270" i="156"/>
  <c r="G271" i="156"/>
  <c r="H271" i="156"/>
  <c r="I271" i="156"/>
  <c r="K271" i="156" s="1"/>
  <c r="M271" i="156" s="1"/>
  <c r="O271" i="156" s="1"/>
  <c r="L271" i="156"/>
  <c r="G272" i="156"/>
  <c r="H272" i="156" s="1"/>
  <c r="G273" i="156"/>
  <c r="H273" i="156" s="1"/>
  <c r="I273" i="156"/>
  <c r="K273" i="156" s="1"/>
  <c r="L273" i="156" s="1"/>
  <c r="G274" i="156"/>
  <c r="H274" i="156"/>
  <c r="K274" i="156" s="1"/>
  <c r="I274" i="156"/>
  <c r="G275" i="156"/>
  <c r="H275" i="156" s="1"/>
  <c r="G276" i="156"/>
  <c r="H276" i="156"/>
  <c r="I276" i="156"/>
  <c r="K276" i="156" s="1"/>
  <c r="G277" i="156"/>
  <c r="I277" i="156" s="1"/>
  <c r="G278" i="156"/>
  <c r="G279" i="156"/>
  <c r="H279" i="156"/>
  <c r="I279" i="156"/>
  <c r="K279" i="156" s="1"/>
  <c r="M279" i="156" s="1"/>
  <c r="L279" i="156"/>
  <c r="O279" i="156"/>
  <c r="G280" i="156"/>
  <c r="H280" i="156" s="1"/>
  <c r="G281" i="156"/>
  <c r="H281" i="156" s="1"/>
  <c r="I281" i="156"/>
  <c r="K281" i="156" s="1"/>
  <c r="G282" i="156"/>
  <c r="H282" i="156"/>
  <c r="K282" i="156" s="1"/>
  <c r="I282" i="156"/>
  <c r="G283" i="156"/>
  <c r="H283" i="156" s="1"/>
  <c r="I283" i="156"/>
  <c r="K283" i="156" s="1"/>
  <c r="G284" i="156"/>
  <c r="H284" i="156"/>
  <c r="I284" i="156"/>
  <c r="G285" i="156"/>
  <c r="I285" i="156" s="1"/>
  <c r="H285" i="156"/>
  <c r="G286" i="156"/>
  <c r="G287" i="156"/>
  <c r="H287" i="156"/>
  <c r="I287" i="156"/>
  <c r="K287" i="156" s="1"/>
  <c r="M287" i="156" s="1"/>
  <c r="O287" i="156" s="1"/>
  <c r="L287" i="156"/>
  <c r="G288" i="156"/>
  <c r="H288" i="156" s="1"/>
  <c r="G289" i="156"/>
  <c r="H289" i="156" s="1"/>
  <c r="I289" i="156"/>
  <c r="K289" i="156" s="1"/>
  <c r="L289" i="156" s="1"/>
  <c r="G290" i="156"/>
  <c r="H290" i="156"/>
  <c r="I290" i="156"/>
  <c r="K290" i="156"/>
  <c r="G291" i="156"/>
  <c r="H291" i="156" s="1"/>
  <c r="G292" i="156"/>
  <c r="H292" i="156"/>
  <c r="I292" i="156"/>
  <c r="K292" i="156" s="1"/>
  <c r="G293" i="156"/>
  <c r="I293" i="156" s="1"/>
  <c r="G294" i="156"/>
  <c r="G295" i="156"/>
  <c r="H295" i="156"/>
  <c r="I295" i="156"/>
  <c r="K295" i="156" s="1"/>
  <c r="M295" i="156" s="1"/>
  <c r="G296" i="156"/>
  <c r="H296" i="156" s="1"/>
  <c r="G297" i="156"/>
  <c r="H297" i="156" s="1"/>
  <c r="I297" i="156"/>
  <c r="G298" i="156"/>
  <c r="H298" i="156"/>
  <c r="K298" i="156" s="1"/>
  <c r="I298" i="156"/>
  <c r="G299" i="156"/>
  <c r="H299" i="156" s="1"/>
  <c r="I299" i="156"/>
  <c r="K299" i="156"/>
  <c r="G300" i="156"/>
  <c r="H300" i="156"/>
  <c r="I300" i="156"/>
  <c r="G301" i="156"/>
  <c r="I301" i="156" s="1"/>
  <c r="H301" i="156"/>
  <c r="K301" i="156" s="1"/>
  <c r="G302" i="156"/>
  <c r="H302" i="156" s="1"/>
  <c r="I302" i="156"/>
  <c r="K302" i="156" s="1"/>
  <c r="L302" i="156" s="1"/>
  <c r="G303" i="156"/>
  <c r="H303" i="156"/>
  <c r="I303" i="156"/>
  <c r="K303" i="156" s="1"/>
  <c r="G304" i="156"/>
  <c r="I304" i="156" s="1"/>
  <c r="H304" i="156"/>
  <c r="G305" i="156"/>
  <c r="H305" i="156" s="1"/>
  <c r="I305" i="156"/>
  <c r="K305" i="156" s="1"/>
  <c r="G306" i="156"/>
  <c r="H306" i="156"/>
  <c r="I306" i="156"/>
  <c r="K306" i="156" s="1"/>
  <c r="G307" i="156"/>
  <c r="H307" i="156" s="1"/>
  <c r="G308" i="156"/>
  <c r="I308" i="156" s="1"/>
  <c r="K308" i="156" s="1"/>
  <c r="L308" i="156" s="1"/>
  <c r="H308" i="156"/>
  <c r="G309" i="156"/>
  <c r="G310" i="156"/>
  <c r="H310" i="156" s="1"/>
  <c r="I310" i="156"/>
  <c r="K310" i="156" s="1"/>
  <c r="G311" i="156"/>
  <c r="H311" i="156"/>
  <c r="I311" i="156"/>
  <c r="K311" i="156" s="1"/>
  <c r="G312" i="156"/>
  <c r="I312" i="156" s="1"/>
  <c r="H312" i="156"/>
  <c r="G313" i="156"/>
  <c r="H313" i="156" s="1"/>
  <c r="I313" i="156"/>
  <c r="K313" i="156" s="1"/>
  <c r="G314" i="156"/>
  <c r="H314" i="156"/>
  <c r="I314" i="156"/>
  <c r="K314" i="156"/>
  <c r="G315" i="156"/>
  <c r="H315" i="156" s="1"/>
  <c r="G316" i="156"/>
  <c r="I316" i="156" s="1"/>
  <c r="K316" i="156" s="1"/>
  <c r="L316" i="156" s="1"/>
  <c r="H316" i="156"/>
  <c r="M316" i="156"/>
  <c r="O316" i="156" s="1"/>
  <c r="Q316" i="156" s="1"/>
  <c r="G317" i="156"/>
  <c r="G318" i="156"/>
  <c r="H318" i="156" s="1"/>
  <c r="I318" i="156"/>
  <c r="K318" i="156" s="1"/>
  <c r="G319" i="156"/>
  <c r="H319" i="156"/>
  <c r="I319" i="156"/>
  <c r="K319" i="156" s="1"/>
  <c r="G320" i="156"/>
  <c r="G321" i="156"/>
  <c r="G322" i="156"/>
  <c r="G323" i="156"/>
  <c r="I323" i="156" s="1"/>
  <c r="H323" i="156"/>
  <c r="K323" i="156"/>
  <c r="G324" i="156"/>
  <c r="H324" i="156" s="1"/>
  <c r="I324" i="156"/>
  <c r="K324" i="156" s="1"/>
  <c r="L324" i="156" s="1"/>
  <c r="M324" i="156"/>
  <c r="O324" i="156" s="1"/>
  <c r="G325" i="156"/>
  <c r="I325" i="156" s="1"/>
  <c r="K325" i="156" s="1"/>
  <c r="M325" i="156" s="1"/>
  <c r="O325" i="156" s="1"/>
  <c r="H325" i="156"/>
  <c r="L325" i="156"/>
  <c r="G326" i="156"/>
  <c r="G327" i="156"/>
  <c r="H327" i="156"/>
  <c r="I327" i="156"/>
  <c r="K327" i="156"/>
  <c r="L327" i="156" s="1"/>
  <c r="G328" i="156"/>
  <c r="H328" i="156"/>
  <c r="I328" i="156"/>
  <c r="K328" i="156" s="1"/>
  <c r="G329" i="156"/>
  <c r="H329" i="156" s="1"/>
  <c r="I329" i="156"/>
  <c r="G330" i="156"/>
  <c r="H330" i="156" s="1"/>
  <c r="G331" i="156"/>
  <c r="I331" i="156" s="1"/>
  <c r="K331" i="156" s="1"/>
  <c r="H331" i="156"/>
  <c r="G332" i="156"/>
  <c r="H332" i="156" s="1"/>
  <c r="I332" i="156"/>
  <c r="K332" i="156" s="1"/>
  <c r="M332" i="156" s="1"/>
  <c r="O332" i="156" s="1"/>
  <c r="L332" i="156"/>
  <c r="G333" i="156"/>
  <c r="I333" i="156" s="1"/>
  <c r="K333" i="156" s="1"/>
  <c r="H333" i="156"/>
  <c r="G334" i="156"/>
  <c r="H334" i="156" s="1"/>
  <c r="I334" i="156"/>
  <c r="K334" i="156" s="1"/>
  <c r="G335" i="156"/>
  <c r="H335" i="156"/>
  <c r="I335" i="156"/>
  <c r="K335" i="156" s="1"/>
  <c r="G336" i="156"/>
  <c r="H336" i="156"/>
  <c r="I336" i="156"/>
  <c r="K336" i="156"/>
  <c r="G337" i="156"/>
  <c r="H337" i="156" s="1"/>
  <c r="I337" i="156"/>
  <c r="G338" i="156"/>
  <c r="H338" i="156" s="1"/>
  <c r="G339" i="156"/>
  <c r="I339" i="156" s="1"/>
  <c r="K339" i="156" s="1"/>
  <c r="H339" i="156"/>
  <c r="G340" i="156"/>
  <c r="H340" i="156" s="1"/>
  <c r="I340" i="156"/>
  <c r="K340" i="156" s="1"/>
  <c r="L340" i="156" s="1"/>
  <c r="G341" i="156"/>
  <c r="I341" i="156" s="1"/>
  <c r="K341" i="156" s="1"/>
  <c r="H341" i="156"/>
  <c r="G342" i="156"/>
  <c r="H342" i="156" s="1"/>
  <c r="I342" i="156"/>
  <c r="K342" i="156" s="1"/>
  <c r="G343" i="156"/>
  <c r="H343" i="156"/>
  <c r="I343" i="156"/>
  <c r="K343" i="156" s="1"/>
  <c r="G344" i="156"/>
  <c r="H344" i="156"/>
  <c r="I344" i="156"/>
  <c r="K344" i="156"/>
  <c r="G345" i="156"/>
  <c r="H345" i="156" s="1"/>
  <c r="I345" i="156"/>
  <c r="G346" i="156"/>
  <c r="H346" i="156" s="1"/>
  <c r="G347" i="156"/>
  <c r="I347" i="156" s="1"/>
  <c r="G348" i="156"/>
  <c r="H348" i="156" s="1"/>
  <c r="I348" i="156"/>
  <c r="K348" i="156" s="1"/>
  <c r="L348" i="156" s="1"/>
  <c r="G349" i="156"/>
  <c r="I349" i="156" s="1"/>
  <c r="K349" i="156" s="1"/>
  <c r="H349" i="156"/>
  <c r="G350" i="156"/>
  <c r="H350" i="156" s="1"/>
  <c r="I350" i="156"/>
  <c r="K350" i="156" s="1"/>
  <c r="M350" i="156" s="1"/>
  <c r="G351" i="156"/>
  <c r="H351" i="156"/>
  <c r="I351" i="156"/>
  <c r="K351" i="156" s="1"/>
  <c r="M351" i="156" s="1"/>
  <c r="L351" i="156"/>
  <c r="G352" i="156"/>
  <c r="H352" i="156"/>
  <c r="I352" i="156"/>
  <c r="K352" i="156"/>
  <c r="G353" i="156"/>
  <c r="H353" i="156" s="1"/>
  <c r="I353" i="156"/>
  <c r="K353" i="156" s="1"/>
  <c r="L353" i="156" s="1"/>
  <c r="M353" i="156"/>
  <c r="O353" i="156" s="1"/>
  <c r="P353" i="156" s="1"/>
  <c r="G354" i="156"/>
  <c r="H354" i="156" s="1"/>
  <c r="G355" i="156"/>
  <c r="G356" i="156"/>
  <c r="H356" i="156" s="1"/>
  <c r="I356" i="156"/>
  <c r="K356" i="156" s="1"/>
  <c r="G357" i="156"/>
  <c r="I357" i="156" s="1"/>
  <c r="K357" i="156" s="1"/>
  <c r="H357" i="156"/>
  <c r="G358" i="156"/>
  <c r="H358" i="156" s="1"/>
  <c r="I358" i="156"/>
  <c r="K358" i="156" s="1"/>
  <c r="M358" i="156" s="1"/>
  <c r="G359" i="156"/>
  <c r="H359" i="156"/>
  <c r="I359" i="156"/>
  <c r="K359" i="156" s="1"/>
  <c r="M359" i="156" s="1"/>
  <c r="G360" i="156"/>
  <c r="H360" i="156"/>
  <c r="I360" i="156"/>
  <c r="K360" i="156"/>
  <c r="G361" i="156"/>
  <c r="H361" i="156" s="1"/>
  <c r="I361" i="156"/>
  <c r="G362" i="156"/>
  <c r="G363" i="156"/>
  <c r="I363" i="156" s="1"/>
  <c r="H363" i="156"/>
  <c r="G364" i="156"/>
  <c r="H364" i="156"/>
  <c r="I364" i="156"/>
  <c r="G365" i="156"/>
  <c r="I365" i="156" s="1"/>
  <c r="H365" i="156"/>
  <c r="K365" i="156"/>
  <c r="G366" i="156"/>
  <c r="H366" i="156" s="1"/>
  <c r="I366" i="156"/>
  <c r="K366" i="156" s="1"/>
  <c r="G367" i="156"/>
  <c r="H367" i="156"/>
  <c r="I367" i="156"/>
  <c r="K367" i="156" s="1"/>
  <c r="G368" i="156"/>
  <c r="H368" i="156"/>
  <c r="I368" i="156"/>
  <c r="G369" i="156"/>
  <c r="H369" i="156"/>
  <c r="I369" i="156"/>
  <c r="K369" i="156" s="1"/>
  <c r="G370" i="156"/>
  <c r="H370" i="156"/>
  <c r="I370" i="156"/>
  <c r="G371" i="156"/>
  <c r="H371" i="156"/>
  <c r="I371" i="156"/>
  <c r="K371" i="156" s="1"/>
  <c r="G372" i="156"/>
  <c r="H372" i="156"/>
  <c r="I372" i="156"/>
  <c r="G373" i="156"/>
  <c r="I373" i="156" s="1"/>
  <c r="H373" i="156"/>
  <c r="K373" i="156"/>
  <c r="G374" i="156"/>
  <c r="H374" i="156" s="1"/>
  <c r="I374" i="156"/>
  <c r="K374" i="156" s="1"/>
  <c r="G375" i="156"/>
  <c r="H375" i="156"/>
  <c r="I375" i="156"/>
  <c r="K375" i="156" s="1"/>
  <c r="G376" i="156"/>
  <c r="H376" i="156"/>
  <c r="I376" i="156"/>
  <c r="G377" i="156"/>
  <c r="H377" i="156"/>
  <c r="I377" i="156"/>
  <c r="K377" i="156" s="1"/>
  <c r="G378" i="156"/>
  <c r="H378" i="156"/>
  <c r="I378" i="156"/>
  <c r="G379" i="156"/>
  <c r="H379" i="156"/>
  <c r="I379" i="156"/>
  <c r="K379" i="156" s="1"/>
  <c r="G380" i="156"/>
  <c r="H380" i="156"/>
  <c r="I380" i="156"/>
  <c r="G381" i="156"/>
  <c r="I381" i="156" s="1"/>
  <c r="H381" i="156"/>
  <c r="K381" i="156"/>
  <c r="G382" i="156"/>
  <c r="H382" i="156" s="1"/>
  <c r="I382" i="156"/>
  <c r="K382" i="156" s="1"/>
  <c r="G383" i="156"/>
  <c r="H383" i="156"/>
  <c r="I383" i="156"/>
  <c r="K383" i="156" s="1"/>
  <c r="G384" i="156"/>
  <c r="H384" i="156"/>
  <c r="I384" i="156"/>
  <c r="G385" i="156"/>
  <c r="H385" i="156"/>
  <c r="I385" i="156"/>
  <c r="K385" i="156" s="1"/>
  <c r="G386" i="156"/>
  <c r="H386" i="156"/>
  <c r="I386" i="156"/>
  <c r="G387" i="156"/>
  <c r="I387" i="156" s="1"/>
  <c r="H387" i="156"/>
  <c r="G388" i="156"/>
  <c r="G389" i="156"/>
  <c r="H389" i="156" s="1"/>
  <c r="I389" i="156"/>
  <c r="K389" i="156" s="1"/>
  <c r="M389" i="156" s="1"/>
  <c r="O389" i="156" s="1"/>
  <c r="L389" i="156"/>
  <c r="G390" i="156"/>
  <c r="H390" i="156"/>
  <c r="I390" i="156"/>
  <c r="K390" i="156"/>
  <c r="L390" i="156" s="1"/>
  <c r="M390" i="156"/>
  <c r="O390" i="156"/>
  <c r="G391" i="156"/>
  <c r="H391" i="156" s="1"/>
  <c r="I391" i="156"/>
  <c r="G392" i="156"/>
  <c r="H392" i="156"/>
  <c r="I392" i="156"/>
  <c r="K392" i="156"/>
  <c r="G393" i="156"/>
  <c r="H393" i="156" s="1"/>
  <c r="I393" i="156"/>
  <c r="K393" i="156" s="1"/>
  <c r="G394" i="156"/>
  <c r="H394" i="156"/>
  <c r="I394" i="156"/>
  <c r="K394" i="156" s="1"/>
  <c r="G395" i="156"/>
  <c r="I395" i="156" s="1"/>
  <c r="H395" i="156"/>
  <c r="G396" i="156"/>
  <c r="G397" i="156"/>
  <c r="H397" i="156" s="1"/>
  <c r="I397" i="156"/>
  <c r="K397" i="156" s="1"/>
  <c r="G398" i="156"/>
  <c r="H398" i="156"/>
  <c r="I398" i="156"/>
  <c r="K398" i="156"/>
  <c r="L398" i="156" s="1"/>
  <c r="M398" i="156"/>
  <c r="O398" i="156" s="1"/>
  <c r="G399" i="156"/>
  <c r="H399" i="156" s="1"/>
  <c r="I399" i="156"/>
  <c r="K399" i="156" s="1"/>
  <c r="L399" i="156"/>
  <c r="M399" i="156"/>
  <c r="O399" i="156" s="1"/>
  <c r="G400" i="156"/>
  <c r="H400" i="156"/>
  <c r="I400" i="156"/>
  <c r="K400" i="156"/>
  <c r="M400" i="156" s="1"/>
  <c r="G401" i="156"/>
  <c r="H401" i="156" s="1"/>
  <c r="I401" i="156"/>
  <c r="K401" i="156"/>
  <c r="G402" i="156"/>
  <c r="H402" i="156"/>
  <c r="I402" i="156"/>
  <c r="G403" i="156"/>
  <c r="I403" i="156" s="1"/>
  <c r="H403" i="156"/>
  <c r="G404" i="156"/>
  <c r="G405" i="156"/>
  <c r="H405" i="156" s="1"/>
  <c r="I405" i="156"/>
  <c r="K405" i="156" s="1"/>
  <c r="M405" i="156" s="1"/>
  <c r="L405" i="156"/>
  <c r="G406" i="156"/>
  <c r="H406" i="156"/>
  <c r="I406" i="156"/>
  <c r="K406" i="156"/>
  <c r="L406" i="156" s="1"/>
  <c r="M406" i="156"/>
  <c r="O406" i="156"/>
  <c r="G407" i="156"/>
  <c r="H407" i="156" s="1"/>
  <c r="I407" i="156"/>
  <c r="G408" i="156"/>
  <c r="H408" i="156"/>
  <c r="I408" i="156"/>
  <c r="K408" i="156"/>
  <c r="G409" i="156"/>
  <c r="H409" i="156" s="1"/>
  <c r="I409" i="156"/>
  <c r="K409" i="156" s="1"/>
  <c r="G410" i="156"/>
  <c r="H410" i="156"/>
  <c r="I410" i="156"/>
  <c r="K410" i="156" s="1"/>
  <c r="G411" i="156"/>
  <c r="I411" i="156" s="1"/>
  <c r="H411" i="156"/>
  <c r="G412" i="156"/>
  <c r="G413" i="156"/>
  <c r="H413" i="156" s="1"/>
  <c r="I413" i="156"/>
  <c r="K413" i="156" s="1"/>
  <c r="G414" i="156"/>
  <c r="H414" i="156"/>
  <c r="I414" i="156"/>
  <c r="K414" i="156"/>
  <c r="L414" i="156" s="1"/>
  <c r="M414" i="156"/>
  <c r="O414" i="156" s="1"/>
  <c r="G415" i="156"/>
  <c r="H415" i="156" s="1"/>
  <c r="I415" i="156"/>
  <c r="K415" i="156" s="1"/>
  <c r="L415" i="156"/>
  <c r="M415" i="156"/>
  <c r="O415" i="156" s="1"/>
  <c r="G416" i="156"/>
  <c r="H416" i="156"/>
  <c r="I416" i="156"/>
  <c r="K416" i="156"/>
  <c r="M416" i="156" s="1"/>
  <c r="G417" i="156"/>
  <c r="H417" i="156" s="1"/>
  <c r="I417" i="156"/>
  <c r="K417" i="156"/>
  <c r="G418" i="156"/>
  <c r="H418" i="156"/>
  <c r="I418" i="156"/>
  <c r="G419" i="156"/>
  <c r="I419" i="156" s="1"/>
  <c r="H419" i="156"/>
  <c r="G420" i="156"/>
  <c r="G421" i="156"/>
  <c r="H421" i="156" s="1"/>
  <c r="I421" i="156"/>
  <c r="K421" i="156" s="1"/>
  <c r="M421" i="156" s="1"/>
  <c r="O421" i="156" s="1"/>
  <c r="L421" i="156"/>
  <c r="G422" i="156"/>
  <c r="H422" i="156"/>
  <c r="I422" i="156"/>
  <c r="K422" i="156"/>
  <c r="L422" i="156" s="1"/>
  <c r="M422" i="156"/>
  <c r="O422" i="156"/>
  <c r="G423" i="156"/>
  <c r="H423" i="156" s="1"/>
  <c r="I423" i="156"/>
  <c r="G424" i="156"/>
  <c r="H424" i="156"/>
  <c r="I424" i="156"/>
  <c r="K424" i="156"/>
  <c r="G425" i="156"/>
  <c r="H425" i="156" s="1"/>
  <c r="I425" i="156"/>
  <c r="K425" i="156" s="1"/>
  <c r="G426" i="156"/>
  <c r="H426" i="156"/>
  <c r="I426" i="156"/>
  <c r="K426" i="156" s="1"/>
  <c r="G427" i="156"/>
  <c r="I427" i="156" s="1"/>
  <c r="H427" i="156"/>
  <c r="G428" i="156"/>
  <c r="G429" i="156"/>
  <c r="H429" i="156" s="1"/>
  <c r="I429" i="156"/>
  <c r="K429" i="156" s="1"/>
  <c r="G430" i="156"/>
  <c r="H430" i="156"/>
  <c r="I430" i="156"/>
  <c r="K430" i="156"/>
  <c r="L430" i="156" s="1"/>
  <c r="M430" i="156"/>
  <c r="O430" i="156" s="1"/>
  <c r="G431" i="156"/>
  <c r="H431" i="156" s="1"/>
  <c r="I431" i="156"/>
  <c r="K431" i="156" s="1"/>
  <c r="L431" i="156"/>
  <c r="M431" i="156"/>
  <c r="O431" i="156" s="1"/>
  <c r="G432" i="156"/>
  <c r="H432" i="156"/>
  <c r="I432" i="156"/>
  <c r="K432" i="156"/>
  <c r="M432" i="156" s="1"/>
  <c r="G433" i="156"/>
  <c r="H433" i="156" s="1"/>
  <c r="I433" i="156"/>
  <c r="K433" i="156"/>
  <c r="G434" i="156"/>
  <c r="H434" i="156"/>
  <c r="I434" i="156"/>
  <c r="G435" i="156"/>
  <c r="I435" i="156" s="1"/>
  <c r="H435" i="156"/>
  <c r="G436" i="156"/>
  <c r="G437" i="156"/>
  <c r="H437" i="156" s="1"/>
  <c r="I437" i="156"/>
  <c r="K437" i="156" s="1"/>
  <c r="M437" i="156" s="1"/>
  <c r="O437" i="156" s="1"/>
  <c r="L437" i="156"/>
  <c r="G438" i="156"/>
  <c r="H438" i="156"/>
  <c r="I438" i="156"/>
  <c r="K438" i="156"/>
  <c r="L438" i="156" s="1"/>
  <c r="M438" i="156"/>
  <c r="O438" i="156"/>
  <c r="G439" i="156"/>
  <c r="H439" i="156" s="1"/>
  <c r="I439" i="156"/>
  <c r="G440" i="156"/>
  <c r="H440" i="156"/>
  <c r="I440" i="156"/>
  <c r="K440" i="156"/>
  <c r="G441" i="156"/>
  <c r="H441" i="156" s="1"/>
  <c r="I441" i="156"/>
  <c r="K441" i="156" s="1"/>
  <c r="G442" i="156"/>
  <c r="H442" i="156"/>
  <c r="I442" i="156"/>
  <c r="K442" i="156" s="1"/>
  <c r="G443" i="156"/>
  <c r="I443" i="156" s="1"/>
  <c r="H443" i="156"/>
  <c r="G444" i="156"/>
  <c r="G445" i="156"/>
  <c r="H445" i="156" s="1"/>
  <c r="I445" i="156"/>
  <c r="K445" i="156" s="1"/>
  <c r="G446" i="156"/>
  <c r="H446" i="156"/>
  <c r="I446" i="156"/>
  <c r="K446" i="156"/>
  <c r="L446" i="156" s="1"/>
  <c r="M446" i="156"/>
  <c r="O446" i="156" s="1"/>
  <c r="G447" i="156"/>
  <c r="H447" i="156" s="1"/>
  <c r="I447" i="156"/>
  <c r="K447" i="156" s="1"/>
  <c r="L447" i="156"/>
  <c r="M447" i="156"/>
  <c r="O447" i="156" s="1"/>
  <c r="G448" i="156"/>
  <c r="H448" i="156"/>
  <c r="I448" i="156"/>
  <c r="K448" i="156"/>
  <c r="M448" i="156" s="1"/>
  <c r="G449" i="156"/>
  <c r="H449" i="156" s="1"/>
  <c r="I449" i="156"/>
  <c r="K449" i="156"/>
  <c r="G450" i="156"/>
  <c r="H450" i="156"/>
  <c r="I450" i="156"/>
  <c r="G451" i="156"/>
  <c r="I451" i="156" s="1"/>
  <c r="H451" i="156"/>
  <c r="G452" i="156"/>
  <c r="G453" i="156"/>
  <c r="H453" i="156"/>
  <c r="I453" i="156"/>
  <c r="K453" i="156" s="1"/>
  <c r="G454" i="156"/>
  <c r="H454" i="156" s="1"/>
  <c r="G455" i="156"/>
  <c r="H455" i="156" s="1"/>
  <c r="I455" i="156"/>
  <c r="G456" i="156"/>
  <c r="H456" i="156"/>
  <c r="I456" i="156"/>
  <c r="K456" i="156"/>
  <c r="M456" i="156" s="1"/>
  <c r="G457" i="156"/>
  <c r="H457" i="156" s="1"/>
  <c r="G458" i="156"/>
  <c r="H458" i="156"/>
  <c r="I458" i="156"/>
  <c r="K458" i="156" s="1"/>
  <c r="G459" i="156"/>
  <c r="I459" i="156" s="1"/>
  <c r="G460" i="156"/>
  <c r="G461" i="156"/>
  <c r="H461" i="156"/>
  <c r="I461" i="156"/>
  <c r="K461" i="156" s="1"/>
  <c r="G462" i="156"/>
  <c r="H462" i="156" s="1"/>
  <c r="G463" i="156"/>
  <c r="H463" i="156" s="1"/>
  <c r="I463" i="156"/>
  <c r="G464" i="156"/>
  <c r="H464" i="156"/>
  <c r="I464" i="156"/>
  <c r="K464" i="156"/>
  <c r="M464" i="156" s="1"/>
  <c r="G465" i="156"/>
  <c r="H465" i="156" s="1"/>
  <c r="I465" i="156"/>
  <c r="K465" i="156" s="1"/>
  <c r="G466" i="156"/>
  <c r="H466" i="156"/>
  <c r="I466" i="156"/>
  <c r="K466" i="156" s="1"/>
  <c r="M466" i="156" s="1"/>
  <c r="L466" i="156"/>
  <c r="G467" i="156"/>
  <c r="I467" i="156" s="1"/>
  <c r="G468" i="156"/>
  <c r="H468" i="156" s="1"/>
  <c r="I468" i="156"/>
  <c r="K468" i="156" s="1"/>
  <c r="L468" i="156" s="1"/>
  <c r="G469" i="156"/>
  <c r="H469" i="156"/>
  <c r="I469" i="156"/>
  <c r="G470" i="156"/>
  <c r="G471" i="156"/>
  <c r="H471" i="156" s="1"/>
  <c r="I471" i="156"/>
  <c r="K471" i="156" s="1"/>
  <c r="M471" i="156" s="1"/>
  <c r="G472" i="156"/>
  <c r="H472" i="156"/>
  <c r="I472" i="156"/>
  <c r="K472" i="156"/>
  <c r="M472" i="156" s="1"/>
  <c r="G473" i="156"/>
  <c r="G474" i="156"/>
  <c r="H474" i="156"/>
  <c r="I474" i="156"/>
  <c r="K474" i="156" s="1"/>
  <c r="G475" i="156"/>
  <c r="I475" i="156" s="1"/>
  <c r="G476" i="156"/>
  <c r="H476" i="156" s="1"/>
  <c r="I476" i="156"/>
  <c r="K476" i="156"/>
  <c r="L476" i="156" s="1"/>
  <c r="M476" i="156"/>
  <c r="O476" i="156" s="1"/>
  <c r="G477" i="156"/>
  <c r="H477" i="156"/>
  <c r="I477" i="156"/>
  <c r="G478" i="156"/>
  <c r="I478" i="156" s="1"/>
  <c r="G479" i="156"/>
  <c r="H479" i="156" s="1"/>
  <c r="G480" i="156"/>
  <c r="H480" i="156"/>
  <c r="I480" i="156"/>
  <c r="K480" i="156"/>
  <c r="G481" i="156"/>
  <c r="H481" i="156" s="1"/>
  <c r="G482" i="156"/>
  <c r="H482" i="156"/>
  <c r="I482" i="156"/>
  <c r="G483" i="156"/>
  <c r="G484" i="156"/>
  <c r="H484" i="156" s="1"/>
  <c r="I484" i="156"/>
  <c r="K484" i="156" s="1"/>
  <c r="G485" i="156"/>
  <c r="H485" i="156"/>
  <c r="I485" i="156"/>
  <c r="K485" i="156" s="1"/>
  <c r="M485" i="156" s="1"/>
  <c r="L485" i="156"/>
  <c r="O485" i="156" s="1"/>
  <c r="G486" i="156"/>
  <c r="I486" i="156" s="1"/>
  <c r="H486" i="156"/>
  <c r="K486" i="156" s="1"/>
  <c r="G487" i="156"/>
  <c r="G488" i="156"/>
  <c r="H488" i="156"/>
  <c r="I488" i="156"/>
  <c r="G489" i="156"/>
  <c r="H489" i="156"/>
  <c r="I489" i="156"/>
  <c r="K489" i="156" s="1"/>
  <c r="G490" i="156"/>
  <c r="H490" i="156" s="1"/>
  <c r="I490" i="156"/>
  <c r="G491" i="156"/>
  <c r="G492" i="156"/>
  <c r="H492" i="156" s="1"/>
  <c r="I492" i="156"/>
  <c r="K492" i="156" s="1"/>
  <c r="G493" i="156"/>
  <c r="H493" i="156"/>
  <c r="I493" i="156"/>
  <c r="K493" i="156" s="1"/>
  <c r="G494" i="156"/>
  <c r="G495" i="156"/>
  <c r="H495" i="156" s="1"/>
  <c r="I495" i="156"/>
  <c r="K495" i="156" s="1"/>
  <c r="L495" i="156" s="1"/>
  <c r="G496" i="156"/>
  <c r="H496" i="156"/>
  <c r="I496" i="156"/>
  <c r="G497" i="156"/>
  <c r="G498" i="156"/>
  <c r="H498" i="156" s="1"/>
  <c r="I498" i="156"/>
  <c r="K498" i="156" s="1"/>
  <c r="L498" i="156" s="1"/>
  <c r="G499" i="156"/>
  <c r="H499" i="156"/>
  <c r="I499" i="156"/>
  <c r="G500" i="156"/>
  <c r="G501" i="156"/>
  <c r="H501" i="156" s="1"/>
  <c r="I501" i="156"/>
  <c r="K501" i="156" s="1"/>
  <c r="G502" i="156"/>
  <c r="H502" i="156"/>
  <c r="K502" i="156" s="1"/>
  <c r="I502" i="156"/>
  <c r="G503" i="156"/>
  <c r="I503" i="156" s="1"/>
  <c r="K503" i="156" s="1"/>
  <c r="L503" i="156" s="1"/>
  <c r="H503" i="156"/>
  <c r="G504" i="156"/>
  <c r="I504" i="156" s="1"/>
  <c r="H504" i="156"/>
  <c r="G505" i="156"/>
  <c r="G506" i="156"/>
  <c r="H506" i="156" s="1"/>
  <c r="I506" i="156"/>
  <c r="G507" i="156"/>
  <c r="H507" i="156"/>
  <c r="I507" i="156"/>
  <c r="K507" i="156" s="1"/>
  <c r="L507" i="156"/>
  <c r="O507" i="156" s="1"/>
  <c r="M507" i="156"/>
  <c r="G508" i="156"/>
  <c r="G509" i="156"/>
  <c r="H509" i="156" s="1"/>
  <c r="K509" i="156" s="1"/>
  <c r="I509" i="156"/>
  <c r="G510" i="156"/>
  <c r="H510" i="156"/>
  <c r="I510" i="156"/>
  <c r="K510" i="156" s="1"/>
  <c r="G511" i="156"/>
  <c r="G512" i="156"/>
  <c r="I512" i="156" s="1"/>
  <c r="G513" i="156"/>
  <c r="G514" i="156"/>
  <c r="H514" i="156" s="1"/>
  <c r="I514" i="156"/>
  <c r="K514" i="156"/>
  <c r="G515" i="156"/>
  <c r="H515" i="156"/>
  <c r="I515" i="156"/>
  <c r="G516" i="156"/>
  <c r="I516" i="156" s="1"/>
  <c r="G517" i="156"/>
  <c r="H517" i="156" s="1"/>
  <c r="I517" i="156"/>
  <c r="K517" i="156" s="1"/>
  <c r="M517" i="156" s="1"/>
  <c r="G518" i="156"/>
  <c r="H518" i="156"/>
  <c r="I518" i="156"/>
  <c r="K518" i="156" s="1"/>
  <c r="M518" i="156" s="1"/>
  <c r="G519" i="156"/>
  <c r="H519" i="156"/>
  <c r="K519" i="156" s="1"/>
  <c r="I519" i="156"/>
  <c r="G520" i="156"/>
  <c r="H520" i="156"/>
  <c r="I520" i="156"/>
  <c r="K520" i="156" s="1"/>
  <c r="G521" i="156"/>
  <c r="I521" i="156" s="1"/>
  <c r="G522" i="156"/>
  <c r="G523" i="156"/>
  <c r="H523" i="156"/>
  <c r="I523" i="156"/>
  <c r="G524" i="156"/>
  <c r="I524" i="156" s="1"/>
  <c r="G525" i="156"/>
  <c r="H525" i="156" s="1"/>
  <c r="I525" i="156"/>
  <c r="K525" i="156" s="1"/>
  <c r="M525" i="156" s="1"/>
  <c r="L525" i="156"/>
  <c r="G526" i="156"/>
  <c r="H526" i="156"/>
  <c r="I526" i="156"/>
  <c r="K526" i="156" s="1"/>
  <c r="M526" i="156" s="1"/>
  <c r="L526" i="156"/>
  <c r="G527" i="156"/>
  <c r="H527" i="156"/>
  <c r="K527" i="156" s="1"/>
  <c r="I527" i="156"/>
  <c r="G528" i="156"/>
  <c r="H528" i="156"/>
  <c r="I528" i="156"/>
  <c r="K528" i="156" s="1"/>
  <c r="G529" i="156"/>
  <c r="I529" i="156" s="1"/>
  <c r="G530" i="156"/>
  <c r="G531" i="156"/>
  <c r="H531" i="156"/>
  <c r="I531" i="156"/>
  <c r="G532" i="156"/>
  <c r="I532" i="156" s="1"/>
  <c r="G533" i="156"/>
  <c r="H533" i="156" s="1"/>
  <c r="I533" i="156"/>
  <c r="K533" i="156" s="1"/>
  <c r="M533" i="156" s="1"/>
  <c r="G534" i="156"/>
  <c r="H534" i="156"/>
  <c r="I534" i="156"/>
  <c r="K534" i="156" s="1"/>
  <c r="M534" i="156" s="1"/>
  <c r="G535" i="156"/>
  <c r="H535" i="156"/>
  <c r="K535" i="156" s="1"/>
  <c r="I535" i="156"/>
  <c r="G536" i="156"/>
  <c r="H536" i="156"/>
  <c r="I536" i="156"/>
  <c r="K536" i="156" s="1"/>
  <c r="G537" i="156"/>
  <c r="I537" i="156" s="1"/>
  <c r="G538" i="156"/>
  <c r="G539" i="156"/>
  <c r="H539" i="156"/>
  <c r="I539" i="156"/>
  <c r="G540" i="156"/>
  <c r="I540" i="156" s="1"/>
  <c r="G541" i="156"/>
  <c r="H541" i="156" s="1"/>
  <c r="I541" i="156"/>
  <c r="K541" i="156" s="1"/>
  <c r="M541" i="156" s="1"/>
  <c r="L541" i="156"/>
  <c r="G542" i="156"/>
  <c r="H542" i="156"/>
  <c r="I542" i="156"/>
  <c r="K542" i="156" s="1"/>
  <c r="M542" i="156" s="1"/>
  <c r="L542" i="156"/>
  <c r="G543" i="156"/>
  <c r="H543" i="156"/>
  <c r="K543" i="156" s="1"/>
  <c r="I543" i="156"/>
  <c r="G544" i="156"/>
  <c r="H544" i="156"/>
  <c r="I544" i="156"/>
  <c r="K544" i="156" s="1"/>
  <c r="G545" i="156"/>
  <c r="I545" i="156" s="1"/>
  <c r="G546" i="156"/>
  <c r="G547" i="156"/>
  <c r="G548" i="156"/>
  <c r="G549" i="156"/>
  <c r="G550" i="156"/>
  <c r="H550" i="156"/>
  <c r="K550" i="156" s="1"/>
  <c r="I550" i="156"/>
  <c r="G551" i="156"/>
  <c r="G552" i="156"/>
  <c r="G553" i="156"/>
  <c r="G554" i="156"/>
  <c r="G555" i="156"/>
  <c r="G556" i="156"/>
  <c r="G557" i="156"/>
  <c r="G558" i="156"/>
  <c r="H558" i="156"/>
  <c r="K558" i="156" s="1"/>
  <c r="M558" i="156" s="1"/>
  <c r="I558" i="156"/>
  <c r="L558" i="156"/>
  <c r="G559" i="156"/>
  <c r="G560" i="156"/>
  <c r="G561" i="156"/>
  <c r="G562" i="156"/>
  <c r="G563" i="156"/>
  <c r="G564" i="156"/>
  <c r="G565" i="156"/>
  <c r="G566" i="156"/>
  <c r="H566" i="156"/>
  <c r="K566" i="156" s="1"/>
  <c r="I566" i="156"/>
  <c r="G567" i="156"/>
  <c r="G568" i="156"/>
  <c r="G569" i="156"/>
  <c r="G570" i="156"/>
  <c r="G571" i="156"/>
  <c r="G572" i="156"/>
  <c r="G573" i="156"/>
  <c r="G574" i="156"/>
  <c r="H574" i="156"/>
  <c r="I574" i="156"/>
  <c r="K574" i="156" s="1"/>
  <c r="M574" i="156" s="1"/>
  <c r="L574" i="156"/>
  <c r="G575" i="156"/>
  <c r="G576" i="156"/>
  <c r="H576" i="156" s="1"/>
  <c r="G577" i="156"/>
  <c r="H577" i="156" s="1"/>
  <c r="I577" i="156"/>
  <c r="K577" i="156" s="1"/>
  <c r="G578" i="156"/>
  <c r="H578" i="156"/>
  <c r="K578" i="156" s="1"/>
  <c r="L578" i="156" s="1"/>
  <c r="I578" i="156"/>
  <c r="M578" i="156"/>
  <c r="O578" i="156" s="1"/>
  <c r="G579" i="156"/>
  <c r="G580" i="156"/>
  <c r="I580" i="156" s="1"/>
  <c r="K580" i="156" s="1"/>
  <c r="H580" i="156"/>
  <c r="G581" i="156"/>
  <c r="H581" i="156" s="1"/>
  <c r="I581" i="156"/>
  <c r="G582" i="156"/>
  <c r="H582" i="156"/>
  <c r="I582" i="156"/>
  <c r="G583" i="156"/>
  <c r="G584" i="156"/>
  <c r="H584" i="156" s="1"/>
  <c r="G585" i="156"/>
  <c r="H585" i="156" s="1"/>
  <c r="I585" i="156"/>
  <c r="K585" i="156" s="1"/>
  <c r="G586" i="156"/>
  <c r="H586" i="156"/>
  <c r="K586" i="156" s="1"/>
  <c r="L586" i="156" s="1"/>
  <c r="I586" i="156"/>
  <c r="M586" i="156"/>
  <c r="O586" i="156" s="1"/>
  <c r="G587" i="156"/>
  <c r="G588" i="156"/>
  <c r="I588" i="156" s="1"/>
  <c r="K588" i="156" s="1"/>
  <c r="H588" i="156"/>
  <c r="G589" i="156"/>
  <c r="H589" i="156" s="1"/>
  <c r="I589" i="156"/>
  <c r="G590" i="156"/>
  <c r="H590" i="156"/>
  <c r="I590" i="156"/>
  <c r="G591" i="156"/>
  <c r="G592" i="156"/>
  <c r="H592" i="156" s="1"/>
  <c r="G593" i="156"/>
  <c r="H593" i="156" s="1"/>
  <c r="I593" i="156"/>
  <c r="G594" i="156"/>
  <c r="H594" i="156"/>
  <c r="K594" i="156" s="1"/>
  <c r="L594" i="156" s="1"/>
  <c r="I594" i="156"/>
  <c r="G595" i="156"/>
  <c r="G596" i="156"/>
  <c r="I596" i="156" s="1"/>
  <c r="H596" i="156"/>
  <c r="K596" i="156"/>
  <c r="G597" i="156"/>
  <c r="H597" i="156" s="1"/>
  <c r="I597" i="156"/>
  <c r="K597" i="156" s="1"/>
  <c r="G598" i="156"/>
  <c r="H598" i="156"/>
  <c r="I598" i="156"/>
  <c r="K598" i="156" s="1"/>
  <c r="G599" i="156"/>
  <c r="G600" i="156"/>
  <c r="H600" i="156" s="1"/>
  <c r="G601" i="156"/>
  <c r="H601" i="156" s="1"/>
  <c r="I601" i="156"/>
  <c r="G602" i="156"/>
  <c r="H602" i="156"/>
  <c r="K602" i="156" s="1"/>
  <c r="I602" i="156"/>
  <c r="G603" i="156"/>
  <c r="G604" i="156"/>
  <c r="I604" i="156" s="1"/>
  <c r="H604" i="156"/>
  <c r="K604" i="156"/>
  <c r="G605" i="156"/>
  <c r="H605" i="156" s="1"/>
  <c r="I605" i="156"/>
  <c r="K605" i="156" s="1"/>
  <c r="G606" i="156"/>
  <c r="H606" i="156"/>
  <c r="I606" i="156"/>
  <c r="K606" i="156" s="1"/>
  <c r="L606" i="156" s="1"/>
  <c r="M606" i="156"/>
  <c r="O606" i="156" s="1"/>
  <c r="G607" i="156"/>
  <c r="G608" i="156"/>
  <c r="H608" i="156" s="1"/>
  <c r="G609" i="156"/>
  <c r="H609" i="156" s="1"/>
  <c r="I609" i="156"/>
  <c r="K609" i="156" s="1"/>
  <c r="G610" i="156"/>
  <c r="H610" i="156"/>
  <c r="K610" i="156" s="1"/>
  <c r="L610" i="156" s="1"/>
  <c r="I610" i="156"/>
  <c r="M610" i="156"/>
  <c r="O610" i="156" s="1"/>
  <c r="G611" i="156"/>
  <c r="G612" i="156"/>
  <c r="I612" i="156" s="1"/>
  <c r="K612" i="156" s="1"/>
  <c r="H612" i="156"/>
  <c r="G613" i="156"/>
  <c r="H613" i="156" s="1"/>
  <c r="I613" i="156"/>
  <c r="G614" i="156"/>
  <c r="H614" i="156"/>
  <c r="I614" i="156"/>
  <c r="G615" i="156"/>
  <c r="G616" i="156"/>
  <c r="H616" i="156" s="1"/>
  <c r="G617" i="156"/>
  <c r="H617" i="156" s="1"/>
  <c r="I617" i="156"/>
  <c r="K617" i="156" s="1"/>
  <c r="M617" i="156" s="1"/>
  <c r="L617" i="156"/>
  <c r="O617" i="156" s="1"/>
  <c r="G618" i="156"/>
  <c r="H618" i="156"/>
  <c r="I618" i="156"/>
  <c r="K618" i="156"/>
  <c r="L618" i="156" s="1"/>
  <c r="G619" i="156"/>
  <c r="H619" i="156" s="1"/>
  <c r="I619" i="156"/>
  <c r="K619" i="156" s="1"/>
  <c r="G620" i="156"/>
  <c r="I620" i="156" s="1"/>
  <c r="H620" i="156"/>
  <c r="K620" i="156" s="1"/>
  <c r="G621" i="156"/>
  <c r="H621" i="156" s="1"/>
  <c r="I621" i="156"/>
  <c r="K621" i="156" s="1"/>
  <c r="G622" i="156"/>
  <c r="H622" i="156"/>
  <c r="I622" i="156"/>
  <c r="G623" i="156"/>
  <c r="G624" i="156"/>
  <c r="H624" i="156" s="1"/>
  <c r="G625" i="156"/>
  <c r="H625" i="156" s="1"/>
  <c r="I625" i="156"/>
  <c r="G626" i="156"/>
  <c r="H626" i="156"/>
  <c r="K626" i="156" s="1"/>
  <c r="L626" i="156" s="1"/>
  <c r="I626" i="156"/>
  <c r="G627" i="156"/>
  <c r="H627" i="156" s="1"/>
  <c r="G628" i="156"/>
  <c r="I628" i="156" s="1"/>
  <c r="K628" i="156" s="1"/>
  <c r="H628" i="156"/>
  <c r="G629" i="156"/>
  <c r="H629" i="156" s="1"/>
  <c r="G630" i="156"/>
  <c r="H630" i="156"/>
  <c r="I630" i="156"/>
  <c r="K630" i="156" s="1"/>
  <c r="L630" i="156" s="1"/>
  <c r="M630" i="156"/>
  <c r="O630" i="156" s="1"/>
  <c r="G631" i="156"/>
  <c r="I631" i="156" s="1"/>
  <c r="H631" i="156"/>
  <c r="G632" i="156"/>
  <c r="G633" i="156"/>
  <c r="H633" i="156" s="1"/>
  <c r="I633" i="156"/>
  <c r="G634" i="156"/>
  <c r="H634" i="156"/>
  <c r="I634" i="156"/>
  <c r="K634" i="156"/>
  <c r="G635" i="156"/>
  <c r="H635" i="156" s="1"/>
  <c r="I635" i="156"/>
  <c r="K635" i="156" s="1"/>
  <c r="G636" i="156"/>
  <c r="I636" i="156" s="1"/>
  <c r="K636" i="156" s="1"/>
  <c r="H636" i="156"/>
  <c r="G637" i="156"/>
  <c r="H637" i="156" s="1"/>
  <c r="G638" i="156"/>
  <c r="H638" i="156"/>
  <c r="I638" i="156"/>
  <c r="K638" i="156" s="1"/>
  <c r="G639" i="156"/>
  <c r="I639" i="156" s="1"/>
  <c r="H639" i="156"/>
  <c r="G640" i="156"/>
  <c r="G641" i="156"/>
  <c r="H641" i="156" s="1"/>
  <c r="I641" i="156"/>
  <c r="G642" i="156"/>
  <c r="H642" i="156"/>
  <c r="I642" i="156"/>
  <c r="K642" i="156"/>
  <c r="L642" i="156" s="1"/>
  <c r="G643" i="156"/>
  <c r="G644" i="156"/>
  <c r="I644" i="156" s="1"/>
  <c r="K644" i="156" s="1"/>
  <c r="M644" i="156" s="1"/>
  <c r="H644" i="156"/>
  <c r="L644" i="156"/>
  <c r="G645" i="156"/>
  <c r="H645" i="156" s="1"/>
  <c r="I645" i="156"/>
  <c r="K645" i="156"/>
  <c r="G646" i="156"/>
  <c r="H646" i="156"/>
  <c r="I646" i="156"/>
  <c r="G647" i="156"/>
  <c r="G648" i="156"/>
  <c r="G649" i="156"/>
  <c r="H649" i="156" s="1"/>
  <c r="I649" i="156"/>
  <c r="K649" i="156" s="1"/>
  <c r="M649" i="156" s="1"/>
  <c r="L649" i="156"/>
  <c r="O649" i="156" s="1"/>
  <c r="G650" i="156"/>
  <c r="H650" i="156"/>
  <c r="K650" i="156" s="1"/>
  <c r="I650" i="156"/>
  <c r="G651" i="156"/>
  <c r="H651" i="156" s="1"/>
  <c r="G652" i="156"/>
  <c r="I652" i="156" s="1"/>
  <c r="H652" i="156"/>
  <c r="K652" i="156"/>
  <c r="G653" i="156"/>
  <c r="H653" i="156" s="1"/>
  <c r="I653" i="156"/>
  <c r="K653" i="156" s="1"/>
  <c r="G654" i="156"/>
  <c r="H654" i="156"/>
  <c r="I654" i="156"/>
  <c r="G655" i="156"/>
  <c r="I655" i="156" s="1"/>
  <c r="G656" i="156"/>
  <c r="G657" i="156"/>
  <c r="H657" i="156" s="1"/>
  <c r="I657" i="156"/>
  <c r="K657" i="156" s="1"/>
  <c r="G658" i="156"/>
  <c r="H658" i="156"/>
  <c r="K658" i="156" s="1"/>
  <c r="I658" i="156"/>
  <c r="G659" i="156"/>
  <c r="H659" i="156"/>
  <c r="I659" i="156"/>
  <c r="K659" i="156" s="1"/>
  <c r="G660" i="156"/>
  <c r="G661" i="156"/>
  <c r="H661" i="156" s="1"/>
  <c r="I661" i="156"/>
  <c r="K661" i="156"/>
  <c r="G662" i="156"/>
  <c r="H662" i="156"/>
  <c r="I662" i="156"/>
  <c r="G663" i="156"/>
  <c r="I663" i="156" s="1"/>
  <c r="H663" i="156"/>
  <c r="G664" i="156"/>
  <c r="G665" i="156"/>
  <c r="H665" i="156" s="1"/>
  <c r="I665" i="156"/>
  <c r="K665" i="156"/>
  <c r="G666" i="156"/>
  <c r="H666" i="156"/>
  <c r="I666" i="156"/>
  <c r="K666" i="156"/>
  <c r="G667" i="156"/>
  <c r="G668" i="156"/>
  <c r="G669" i="156"/>
  <c r="G670" i="156"/>
  <c r="G671" i="156"/>
  <c r="G672" i="156"/>
  <c r="H672" i="156" s="1"/>
  <c r="G673" i="156"/>
  <c r="H673" i="156"/>
  <c r="I673" i="156"/>
  <c r="K673" i="156" s="1"/>
  <c r="G674" i="156"/>
  <c r="H674" i="156"/>
  <c r="I674" i="156"/>
  <c r="K674" i="156" s="1"/>
  <c r="G675" i="156"/>
  <c r="G676" i="156"/>
  <c r="H676" i="156" s="1"/>
  <c r="G677" i="156"/>
  <c r="H677" i="156"/>
  <c r="I677" i="156"/>
  <c r="K677" i="156" s="1"/>
  <c r="G678" i="156"/>
  <c r="H678" i="156"/>
  <c r="I678" i="156"/>
  <c r="K678" i="156" s="1"/>
  <c r="L678" i="156" s="1"/>
  <c r="G679" i="156"/>
  <c r="G680" i="156"/>
  <c r="H680" i="156" s="1"/>
  <c r="G681" i="156"/>
  <c r="H681" i="156"/>
  <c r="I681" i="156"/>
  <c r="K681" i="156" s="1"/>
  <c r="G682" i="156"/>
  <c r="H682" i="156"/>
  <c r="I682" i="156"/>
  <c r="K682" i="156" s="1"/>
  <c r="L682" i="156" s="1"/>
  <c r="G683" i="156"/>
  <c r="G684" i="156"/>
  <c r="H684" i="156" s="1"/>
  <c r="G685" i="156"/>
  <c r="H685" i="156"/>
  <c r="I685" i="156"/>
  <c r="K685" i="156" s="1"/>
  <c r="G686" i="156"/>
  <c r="H686" i="156"/>
  <c r="I686" i="156"/>
  <c r="G687" i="156"/>
  <c r="G688" i="156"/>
  <c r="H688" i="156" s="1"/>
  <c r="G689" i="156"/>
  <c r="H689" i="156"/>
  <c r="I689" i="156"/>
  <c r="K689" i="156" s="1"/>
  <c r="G690" i="156"/>
  <c r="H690" i="156"/>
  <c r="I690" i="156"/>
  <c r="K690" i="156" s="1"/>
  <c r="G691" i="156"/>
  <c r="G692" i="156"/>
  <c r="H692" i="156" s="1"/>
  <c r="G693" i="156"/>
  <c r="H693" i="156"/>
  <c r="I693" i="156"/>
  <c r="K693" i="156" s="1"/>
  <c r="G694" i="156"/>
  <c r="H694" i="156"/>
  <c r="I694" i="156"/>
  <c r="K694" i="156" s="1"/>
  <c r="L694" i="156" s="1"/>
  <c r="G695" i="156"/>
  <c r="G696" i="156"/>
  <c r="H696" i="156" s="1"/>
  <c r="G697" i="156"/>
  <c r="H697" i="156"/>
  <c r="I697" i="156"/>
  <c r="K697" i="156" s="1"/>
  <c r="G698" i="156"/>
  <c r="H698" i="156"/>
  <c r="I698" i="156"/>
  <c r="K698" i="156" s="1"/>
  <c r="L698" i="156" s="1"/>
  <c r="G699" i="156"/>
  <c r="G700" i="156"/>
  <c r="H700" i="156" s="1"/>
  <c r="G701" i="156"/>
  <c r="H701" i="156"/>
  <c r="I701" i="156"/>
  <c r="K701" i="156" s="1"/>
  <c r="G702" i="156"/>
  <c r="H702" i="156"/>
  <c r="I702" i="156"/>
  <c r="K702" i="156" s="1"/>
  <c r="L702" i="156" s="1"/>
  <c r="G703" i="156"/>
  <c r="G704" i="156"/>
  <c r="H704" i="156" s="1"/>
  <c r="G705" i="156"/>
  <c r="H705" i="156"/>
  <c r="I705" i="156"/>
  <c r="K705" i="156" s="1"/>
  <c r="G706" i="156"/>
  <c r="H706" i="156"/>
  <c r="I706" i="156"/>
  <c r="K706" i="156" s="1"/>
  <c r="G707" i="156"/>
  <c r="G708" i="156"/>
  <c r="H708" i="156" s="1"/>
  <c r="G709" i="156"/>
  <c r="H709" i="156"/>
  <c r="I709" i="156"/>
  <c r="K709" i="156" s="1"/>
  <c r="G710" i="156"/>
  <c r="H710" i="156"/>
  <c r="I710" i="156"/>
  <c r="K710" i="156" s="1"/>
  <c r="L710" i="156" s="1"/>
  <c r="G711" i="156"/>
  <c r="G712" i="156"/>
  <c r="H712" i="156" s="1"/>
  <c r="G713" i="156"/>
  <c r="H713" i="156"/>
  <c r="I713" i="156"/>
  <c r="K713" i="156" s="1"/>
  <c r="G714" i="156"/>
  <c r="H714" i="156"/>
  <c r="I714" i="156"/>
  <c r="K714" i="156" s="1"/>
  <c r="L714" i="156" s="1"/>
  <c r="G715" i="156"/>
  <c r="G716" i="156"/>
  <c r="H716" i="156" s="1"/>
  <c r="G717" i="156"/>
  <c r="H717" i="156"/>
  <c r="I717" i="156"/>
  <c r="K717" i="156" s="1"/>
  <c r="G718" i="156"/>
  <c r="H718" i="156"/>
  <c r="I718" i="156"/>
  <c r="K718" i="156" s="1"/>
  <c r="L718" i="156" s="1"/>
  <c r="G719" i="156"/>
  <c r="G720" i="156"/>
  <c r="H720" i="156" s="1"/>
  <c r="G721" i="156"/>
  <c r="H721" i="156"/>
  <c r="I721" i="156"/>
  <c r="K721" i="156" s="1"/>
  <c r="G722" i="156"/>
  <c r="H722" i="156"/>
  <c r="I722" i="156"/>
  <c r="K722" i="156" s="1"/>
  <c r="G723" i="156"/>
  <c r="G724" i="156"/>
  <c r="H724" i="156" s="1"/>
  <c r="G725" i="156"/>
  <c r="H725" i="156"/>
  <c r="I725" i="156"/>
  <c r="K725" i="156" s="1"/>
  <c r="G726" i="156"/>
  <c r="H726" i="156"/>
  <c r="I726" i="156"/>
  <c r="K726" i="156" s="1"/>
  <c r="L726" i="156" s="1"/>
  <c r="G727" i="156"/>
  <c r="G728" i="156"/>
  <c r="H728" i="156" s="1"/>
  <c r="G729" i="156"/>
  <c r="H729" i="156"/>
  <c r="I729" i="156"/>
  <c r="K729" i="156" s="1"/>
  <c r="G730" i="156"/>
  <c r="H730" i="156"/>
  <c r="I730" i="156"/>
  <c r="K730" i="156" s="1"/>
  <c r="L730" i="156" s="1"/>
  <c r="G731" i="156"/>
  <c r="G732" i="156"/>
  <c r="H732" i="156" s="1"/>
  <c r="G733" i="156"/>
  <c r="H733" i="156"/>
  <c r="I733" i="156"/>
  <c r="K733" i="156" s="1"/>
  <c r="G734" i="156"/>
  <c r="H734" i="156"/>
  <c r="I734" i="156"/>
  <c r="K734" i="156" s="1"/>
  <c r="L734" i="156" s="1"/>
  <c r="G735" i="156"/>
  <c r="G736" i="156"/>
  <c r="H736" i="156" s="1"/>
  <c r="G737" i="156"/>
  <c r="H737" i="156"/>
  <c r="I737" i="156"/>
  <c r="K737" i="156" s="1"/>
  <c r="G738" i="156"/>
  <c r="H738" i="156"/>
  <c r="I738" i="156"/>
  <c r="K738" i="156" s="1"/>
  <c r="L738" i="156" s="1"/>
  <c r="G739" i="156"/>
  <c r="G740" i="156"/>
  <c r="H740" i="156" s="1"/>
  <c r="G741" i="156"/>
  <c r="H741" i="156"/>
  <c r="I741" i="156"/>
  <c r="K741" i="156"/>
  <c r="G742" i="156"/>
  <c r="H742" i="156"/>
  <c r="I742" i="156"/>
  <c r="K742" i="156" s="1"/>
  <c r="L742" i="156" s="1"/>
  <c r="G743" i="156"/>
  <c r="I743" i="156" s="1"/>
  <c r="G744" i="156"/>
  <c r="G745" i="156"/>
  <c r="H745" i="156"/>
  <c r="I745" i="156"/>
  <c r="K745" i="156" s="1"/>
  <c r="G746" i="156"/>
  <c r="H746" i="156"/>
  <c r="I746" i="156"/>
  <c r="G747" i="156"/>
  <c r="G748" i="156"/>
  <c r="G749" i="156"/>
  <c r="H749" i="156"/>
  <c r="I749" i="156"/>
  <c r="K749" i="156" s="1"/>
  <c r="G750" i="156"/>
  <c r="H750" i="156"/>
  <c r="I750" i="156"/>
  <c r="K750" i="156" s="1"/>
  <c r="L750" i="156" s="1"/>
  <c r="G751" i="156"/>
  <c r="I751" i="156" s="1"/>
  <c r="H751" i="156"/>
  <c r="G752" i="156"/>
  <c r="G753" i="156"/>
  <c r="H753" i="156"/>
  <c r="I753" i="156"/>
  <c r="K753" i="156"/>
  <c r="G754" i="156"/>
  <c r="H754" i="156"/>
  <c r="I754" i="156"/>
  <c r="G755" i="156"/>
  <c r="I755" i="156" s="1"/>
  <c r="G756" i="156"/>
  <c r="H756" i="156" s="1"/>
  <c r="I756" i="156"/>
  <c r="K756" i="156" s="1"/>
  <c r="M756" i="156" s="1"/>
  <c r="G757" i="156"/>
  <c r="H757" i="156"/>
  <c r="I757" i="156"/>
  <c r="K757" i="156"/>
  <c r="G758" i="156"/>
  <c r="H758" i="156"/>
  <c r="I758" i="156"/>
  <c r="G759" i="156"/>
  <c r="I759" i="156" s="1"/>
  <c r="H759" i="156"/>
  <c r="G760" i="156"/>
  <c r="G761" i="156"/>
  <c r="H761" i="156"/>
  <c r="I761" i="156"/>
  <c r="K761" i="156"/>
  <c r="G762" i="156"/>
  <c r="H762" i="156"/>
  <c r="I762" i="156"/>
  <c r="K762" i="156" s="1"/>
  <c r="L762" i="156" s="1"/>
  <c r="M762" i="156"/>
  <c r="O762" i="156" s="1"/>
  <c r="G763" i="156"/>
  <c r="G764" i="156"/>
  <c r="H764" i="156" s="1"/>
  <c r="I764" i="156"/>
  <c r="K764" i="156" s="1"/>
  <c r="G765" i="156"/>
  <c r="H765" i="156"/>
  <c r="I765" i="156"/>
  <c r="K765" i="156" s="1"/>
  <c r="G766" i="156"/>
  <c r="H766" i="156"/>
  <c r="I766" i="156"/>
  <c r="G767" i="156"/>
  <c r="I767" i="156" s="1"/>
  <c r="G768" i="156"/>
  <c r="H768" i="156" s="1"/>
  <c r="I768" i="156"/>
  <c r="K768" i="156" s="1"/>
  <c r="M768" i="156" s="1"/>
  <c r="G769" i="156"/>
  <c r="H769" i="156"/>
  <c r="I769" i="156"/>
  <c r="K769" i="156" s="1"/>
  <c r="L769" i="156" s="1"/>
  <c r="G770" i="156"/>
  <c r="H770" i="156"/>
  <c r="I770" i="156"/>
  <c r="G771" i="156"/>
  <c r="G772" i="156"/>
  <c r="H772" i="156" s="1"/>
  <c r="I772" i="156"/>
  <c r="K772" i="156" s="1"/>
  <c r="G773" i="156"/>
  <c r="H773" i="156"/>
  <c r="I773" i="156"/>
  <c r="K773" i="156" s="1"/>
  <c r="G774" i="156"/>
  <c r="H774" i="156"/>
  <c r="I774" i="156"/>
  <c r="G775" i="156"/>
  <c r="I775" i="156" s="1"/>
  <c r="G776" i="156"/>
  <c r="H776" i="156" s="1"/>
  <c r="I776" i="156"/>
  <c r="K776" i="156" s="1"/>
  <c r="M776" i="156" s="1"/>
  <c r="G777" i="156"/>
  <c r="H777" i="156"/>
  <c r="I777" i="156"/>
  <c r="K777" i="156" s="1"/>
  <c r="L777" i="156" s="1"/>
  <c r="G778" i="156"/>
  <c r="H778" i="156"/>
  <c r="I778" i="156"/>
  <c r="G779" i="156"/>
  <c r="G780" i="156"/>
  <c r="H780" i="156" s="1"/>
  <c r="I780" i="156"/>
  <c r="K780" i="156" s="1"/>
  <c r="G781" i="156"/>
  <c r="H781" i="156"/>
  <c r="I781" i="156"/>
  <c r="K781" i="156" s="1"/>
  <c r="G782" i="156"/>
  <c r="H782" i="156"/>
  <c r="I782" i="156"/>
  <c r="G783" i="156"/>
  <c r="G784" i="156"/>
  <c r="I784" i="156" s="1"/>
  <c r="H784" i="156"/>
  <c r="K784" i="156" s="1"/>
  <c r="G785" i="156"/>
  <c r="H785" i="156" s="1"/>
  <c r="G786" i="156"/>
  <c r="H786" i="156"/>
  <c r="K786" i="156" s="1"/>
  <c r="I786" i="156"/>
  <c r="G787" i="156"/>
  <c r="H787" i="156" s="1"/>
  <c r="I787" i="156"/>
  <c r="K787" i="156" s="1"/>
  <c r="G788" i="156"/>
  <c r="I788" i="156" s="1"/>
  <c r="K788" i="156" s="1"/>
  <c r="H788" i="156"/>
  <c r="G789" i="156"/>
  <c r="G790" i="156"/>
  <c r="H790" i="156"/>
  <c r="I790" i="156"/>
  <c r="K790" i="156"/>
  <c r="L790" i="156" s="1"/>
  <c r="G791" i="156"/>
  <c r="H791" i="156" s="1"/>
  <c r="I791" i="156"/>
  <c r="G792" i="156"/>
  <c r="I792" i="156" s="1"/>
  <c r="K792" i="156" s="1"/>
  <c r="H792" i="156"/>
  <c r="G793" i="156"/>
  <c r="H793" i="156" s="1"/>
  <c r="G794" i="156"/>
  <c r="H794" i="156"/>
  <c r="K794" i="156" s="1"/>
  <c r="I794" i="156"/>
  <c r="G795" i="156"/>
  <c r="H795" i="156" s="1"/>
  <c r="I795" i="156"/>
  <c r="K795" i="156" s="1"/>
  <c r="G796" i="156"/>
  <c r="I796" i="156" s="1"/>
  <c r="K796" i="156" s="1"/>
  <c r="L796" i="156" s="1"/>
  <c r="H796" i="156"/>
  <c r="G797" i="156"/>
  <c r="G798" i="156"/>
  <c r="H798" i="156"/>
  <c r="I798" i="156"/>
  <c r="K798" i="156"/>
  <c r="L798" i="156" s="1"/>
  <c r="G799" i="156"/>
  <c r="H799" i="156" s="1"/>
  <c r="I799" i="156"/>
  <c r="G800" i="156"/>
  <c r="I800" i="156" s="1"/>
  <c r="K800" i="156" s="1"/>
  <c r="L800" i="156" s="1"/>
  <c r="H800" i="156"/>
  <c r="G801" i="156"/>
  <c r="H801" i="156" s="1"/>
  <c r="G802" i="156"/>
  <c r="H802" i="156"/>
  <c r="I802" i="156"/>
  <c r="K802" i="156"/>
  <c r="G803" i="156"/>
  <c r="H803" i="156" s="1"/>
  <c r="I803" i="156"/>
  <c r="K803" i="156" s="1"/>
  <c r="G804" i="156"/>
  <c r="I804" i="156" s="1"/>
  <c r="K804" i="156" s="1"/>
  <c r="L804" i="156" s="1"/>
  <c r="H804" i="156"/>
  <c r="M804" i="156"/>
  <c r="O804" i="156" s="1"/>
  <c r="G805" i="156"/>
  <c r="G806" i="156"/>
  <c r="H806" i="156"/>
  <c r="I806" i="156"/>
  <c r="K806" i="156"/>
  <c r="L806" i="156" s="1"/>
  <c r="G807" i="156"/>
  <c r="H807" i="156" s="1"/>
  <c r="I807" i="156"/>
  <c r="K807" i="156" s="1"/>
  <c r="M807" i="156" s="1"/>
  <c r="G808" i="156"/>
  <c r="I808" i="156" s="1"/>
  <c r="K808" i="156" s="1"/>
  <c r="H808" i="156"/>
  <c r="G809" i="156"/>
  <c r="H809" i="156" s="1"/>
  <c r="I809" i="156"/>
  <c r="K809" i="156" s="1"/>
  <c r="M809" i="156" s="1"/>
  <c r="G810" i="156"/>
  <c r="H810" i="156"/>
  <c r="I810" i="156"/>
  <c r="K810" i="156"/>
  <c r="G811" i="156"/>
  <c r="H811" i="156" s="1"/>
  <c r="G812" i="156"/>
  <c r="I812" i="156" s="1"/>
  <c r="K812" i="156" s="1"/>
  <c r="L812" i="156" s="1"/>
  <c r="H812" i="156"/>
  <c r="G813" i="156"/>
  <c r="G814" i="156"/>
  <c r="H814" i="156"/>
  <c r="I814" i="156"/>
  <c r="K814" i="156"/>
  <c r="L814" i="156" s="1"/>
  <c r="M814" i="156"/>
  <c r="O814" i="156" s="1"/>
  <c r="Q814" i="156" s="1"/>
  <c r="G815" i="156"/>
  <c r="H815" i="156" s="1"/>
  <c r="I815" i="156"/>
  <c r="K815" i="156" s="1"/>
  <c r="G816" i="156"/>
  <c r="I816" i="156" s="1"/>
  <c r="K816" i="156" s="1"/>
  <c r="H816" i="156"/>
  <c r="G817" i="156"/>
  <c r="H817" i="156" s="1"/>
  <c r="I817" i="156"/>
  <c r="K817" i="156" s="1"/>
  <c r="G818" i="156"/>
  <c r="H818" i="156"/>
  <c r="I818" i="156"/>
  <c r="K818" i="156"/>
  <c r="G819" i="156"/>
  <c r="G820" i="156"/>
  <c r="I820" i="156" s="1"/>
  <c r="H820" i="156"/>
  <c r="G821" i="156"/>
  <c r="G822" i="156"/>
  <c r="H822" i="156"/>
  <c r="I822" i="156"/>
  <c r="K822" i="156"/>
  <c r="L822" i="156" s="1"/>
  <c r="M822" i="156"/>
  <c r="O822" i="156" s="1"/>
  <c r="G823" i="156"/>
  <c r="H823" i="156" s="1"/>
  <c r="I823" i="156"/>
  <c r="K823" i="156" s="1"/>
  <c r="M823" i="156" s="1"/>
  <c r="G824" i="156"/>
  <c r="I824" i="156" s="1"/>
  <c r="H824" i="156"/>
  <c r="K824" i="156"/>
  <c r="G825" i="156"/>
  <c r="H825" i="156" s="1"/>
  <c r="I825" i="156"/>
  <c r="K825" i="156" s="1"/>
  <c r="M825" i="156" s="1"/>
  <c r="G826" i="156"/>
  <c r="H826" i="156"/>
  <c r="I826" i="156"/>
  <c r="K826" i="156"/>
  <c r="G827" i="156"/>
  <c r="H827" i="156" s="1"/>
  <c r="G828" i="156"/>
  <c r="I828" i="156" s="1"/>
  <c r="H828" i="156"/>
  <c r="G829" i="156"/>
  <c r="G830" i="156"/>
  <c r="H830" i="156"/>
  <c r="I830" i="156"/>
  <c r="K830" i="156"/>
  <c r="L830" i="156" s="1"/>
  <c r="M830" i="156"/>
  <c r="O830" i="156" s="1"/>
  <c r="Q830" i="156" s="1"/>
  <c r="G831" i="156"/>
  <c r="H831" i="156" s="1"/>
  <c r="I831" i="156"/>
  <c r="G832" i="156"/>
  <c r="I832" i="156" s="1"/>
  <c r="H832" i="156"/>
  <c r="K832" i="156"/>
  <c r="L832" i="156" s="1"/>
  <c r="G833" i="156"/>
  <c r="H833" i="156" s="1"/>
  <c r="G834" i="156"/>
  <c r="H834" i="156"/>
  <c r="K834" i="156" s="1"/>
  <c r="I834" i="156"/>
  <c r="G835" i="156"/>
  <c r="H835" i="156" s="1"/>
  <c r="G836" i="156"/>
  <c r="I836" i="156" s="1"/>
  <c r="H836" i="156"/>
  <c r="G837" i="156"/>
  <c r="G838" i="156"/>
  <c r="H838" i="156"/>
  <c r="I838" i="156"/>
  <c r="K838" i="156"/>
  <c r="L838" i="156" s="1"/>
  <c r="G839" i="156"/>
  <c r="H839" i="156" s="1"/>
  <c r="I839" i="156"/>
  <c r="G840" i="156"/>
  <c r="I840" i="156" s="1"/>
  <c r="H840" i="156"/>
  <c r="K840" i="156" s="1"/>
  <c r="G841" i="156"/>
  <c r="H841" i="156" s="1"/>
  <c r="I841" i="156"/>
  <c r="K841" i="156" s="1"/>
  <c r="G842" i="156"/>
  <c r="H842" i="156"/>
  <c r="K842" i="156" s="1"/>
  <c r="I842" i="156"/>
  <c r="G843" i="156"/>
  <c r="G844" i="156"/>
  <c r="I844" i="156" s="1"/>
  <c r="K844" i="156" s="1"/>
  <c r="L844" i="156" s="1"/>
  <c r="H844" i="156"/>
  <c r="G845" i="156"/>
  <c r="G846" i="156"/>
  <c r="H846" i="156"/>
  <c r="I846" i="156"/>
  <c r="K846" i="156"/>
  <c r="L846" i="156" s="1"/>
  <c r="M846" i="156"/>
  <c r="O846" i="156" s="1"/>
  <c r="G847" i="156"/>
  <c r="H847" i="156" s="1"/>
  <c r="I847" i="156"/>
  <c r="K847" i="156" s="1"/>
  <c r="L847" i="156" s="1"/>
  <c r="G848" i="156"/>
  <c r="I848" i="156" s="1"/>
  <c r="K848" i="156" s="1"/>
  <c r="H848" i="156"/>
  <c r="G849" i="156"/>
  <c r="H849" i="156" s="1"/>
  <c r="G850" i="156"/>
  <c r="H850" i="156"/>
  <c r="I850" i="156"/>
  <c r="K850" i="156" s="1"/>
  <c r="G851" i="156"/>
  <c r="I851" i="156" s="1"/>
  <c r="H851" i="156"/>
  <c r="G852" i="156"/>
  <c r="I852" i="156" s="1"/>
  <c r="G853" i="156"/>
  <c r="G854" i="156"/>
  <c r="H854" i="156"/>
  <c r="I854" i="156"/>
  <c r="K854" i="156"/>
  <c r="L854" i="156" s="1"/>
  <c r="M854" i="156"/>
  <c r="O854" i="156" s="1"/>
  <c r="G855" i="156"/>
  <c r="H855" i="156" s="1"/>
  <c r="I855" i="156"/>
  <c r="G856" i="156"/>
  <c r="I856" i="156" s="1"/>
  <c r="K856" i="156" s="1"/>
  <c r="H856" i="156"/>
  <c r="G857" i="156"/>
  <c r="H857" i="156" s="1"/>
  <c r="G858" i="156"/>
  <c r="H858" i="156"/>
  <c r="I858" i="156"/>
  <c r="K858" i="156"/>
  <c r="L858" i="156" s="1"/>
  <c r="M858" i="156"/>
  <c r="O858" i="156" s="1"/>
  <c r="G859" i="156"/>
  <c r="H859" i="156" s="1"/>
  <c r="G860" i="156"/>
  <c r="G861" i="156"/>
  <c r="H861" i="156" s="1"/>
  <c r="I861" i="156"/>
  <c r="K861" i="156" s="1"/>
  <c r="M861" i="156" s="1"/>
  <c r="G862" i="156"/>
  <c r="H862" i="156"/>
  <c r="I862" i="156"/>
  <c r="K862" i="156"/>
  <c r="L862" i="156" s="1"/>
  <c r="G863" i="156"/>
  <c r="H863" i="156" s="1"/>
  <c r="I863" i="156"/>
  <c r="K863" i="156" s="1"/>
  <c r="L863" i="156" s="1"/>
  <c r="G864" i="156"/>
  <c r="I864" i="156" s="1"/>
  <c r="K864" i="156" s="1"/>
  <c r="H864" i="156"/>
  <c r="G865" i="156"/>
  <c r="H865" i="156" s="1"/>
  <c r="G866" i="156"/>
  <c r="H866" i="156"/>
  <c r="I866" i="156"/>
  <c r="K866" i="156"/>
  <c r="G867" i="156"/>
  <c r="H867" i="156"/>
  <c r="I867" i="156"/>
  <c r="G868" i="156"/>
  <c r="I868" i="156" s="1"/>
  <c r="K868" i="156" s="1"/>
  <c r="H868" i="156"/>
  <c r="G869" i="156"/>
  <c r="H869" i="156" s="1"/>
  <c r="I869" i="156"/>
  <c r="K869" i="156" s="1"/>
  <c r="G870" i="156"/>
  <c r="H870" i="156"/>
  <c r="I870" i="156"/>
  <c r="K870" i="156"/>
  <c r="G871" i="156"/>
  <c r="H871" i="156" s="1"/>
  <c r="G872" i="156"/>
  <c r="I872" i="156" s="1"/>
  <c r="K872" i="156" s="1"/>
  <c r="H872" i="156"/>
  <c r="G873" i="156"/>
  <c r="G874" i="156"/>
  <c r="H874" i="156"/>
  <c r="I874" i="156"/>
  <c r="G875" i="156"/>
  <c r="H875" i="156" s="1"/>
  <c r="G876" i="156"/>
  <c r="I876" i="156" s="1"/>
  <c r="G877" i="156"/>
  <c r="G878" i="156"/>
  <c r="H878" i="156"/>
  <c r="K878" i="156" s="1"/>
  <c r="I878" i="156"/>
  <c r="G879" i="156"/>
  <c r="H879" i="156" s="1"/>
  <c r="G880" i="156"/>
  <c r="I880" i="156" s="1"/>
  <c r="H880" i="156"/>
  <c r="K880" i="156" s="1"/>
  <c r="L880" i="156" s="1"/>
  <c r="M880" i="156"/>
  <c r="O880" i="156" s="1"/>
  <c r="Q880" i="156" s="1"/>
  <c r="G881" i="156"/>
  <c r="H881" i="156" s="1"/>
  <c r="G882" i="156"/>
  <c r="H882" i="156"/>
  <c r="K882" i="156" s="1"/>
  <c r="I882" i="156"/>
  <c r="G883" i="156"/>
  <c r="G884" i="156"/>
  <c r="I884" i="156" s="1"/>
  <c r="H884" i="156"/>
  <c r="G885" i="156"/>
  <c r="H885" i="156" s="1"/>
  <c r="I885" i="156"/>
  <c r="K885" i="156" s="1"/>
  <c r="G886" i="156"/>
  <c r="H886" i="156"/>
  <c r="I886" i="156"/>
  <c r="K886" i="156"/>
  <c r="G887" i="156"/>
  <c r="H887" i="156" s="1"/>
  <c r="G888" i="156"/>
  <c r="I888" i="156" s="1"/>
  <c r="H888" i="156"/>
  <c r="K888" i="156" s="1"/>
  <c r="L888" i="156" s="1"/>
  <c r="M888" i="156"/>
  <c r="O888" i="156" s="1"/>
  <c r="Q888" i="156" s="1"/>
  <c r="G889" i="156"/>
  <c r="H889" i="156" s="1"/>
  <c r="G890" i="156"/>
  <c r="H890" i="156"/>
  <c r="K890" i="156" s="1"/>
  <c r="I890" i="156"/>
  <c r="G891" i="156"/>
  <c r="G892" i="156"/>
  <c r="G893" i="156"/>
  <c r="G894" i="156"/>
  <c r="H894" i="156"/>
  <c r="I894" i="156"/>
  <c r="K894" i="156" s="1"/>
  <c r="G895" i="156"/>
  <c r="H895" i="156" s="1"/>
  <c r="I895" i="156"/>
  <c r="K895" i="156" s="1"/>
  <c r="G896" i="156"/>
  <c r="H896" i="156" s="1"/>
  <c r="I896" i="156"/>
  <c r="K896" i="156" s="1"/>
  <c r="G897" i="156"/>
  <c r="H897" i="156" s="1"/>
  <c r="I897" i="156"/>
  <c r="K897" i="156" s="1"/>
  <c r="G898" i="156"/>
  <c r="H898" i="156" s="1"/>
  <c r="G899" i="156"/>
  <c r="I899" i="156" s="1"/>
  <c r="H899" i="156"/>
  <c r="G900" i="156"/>
  <c r="G901" i="156"/>
  <c r="H901" i="156"/>
  <c r="I901" i="156"/>
  <c r="K901" i="156" s="1"/>
  <c r="L901" i="156" s="1"/>
  <c r="M901" i="156"/>
  <c r="G902" i="156"/>
  <c r="H902" i="156" s="1"/>
  <c r="G903" i="156"/>
  <c r="H903" i="156" s="1"/>
  <c r="I903" i="156"/>
  <c r="K903" i="156"/>
  <c r="L903" i="156" s="1"/>
  <c r="G904" i="156"/>
  <c r="H904" i="156"/>
  <c r="I904" i="156"/>
  <c r="G905" i="156"/>
  <c r="I905" i="156" s="1"/>
  <c r="G906" i="156"/>
  <c r="H906" i="156" s="1"/>
  <c r="I906" i="156"/>
  <c r="K906" i="156" s="1"/>
  <c r="G907" i="156"/>
  <c r="I907" i="156" s="1"/>
  <c r="K907" i="156" s="1"/>
  <c r="H907" i="156"/>
  <c r="G908" i="156"/>
  <c r="G909" i="156"/>
  <c r="H909" i="156"/>
  <c r="I909" i="156"/>
  <c r="K909" i="156" s="1"/>
  <c r="L909" i="156" s="1"/>
  <c r="G910" i="156"/>
  <c r="H910" i="156" s="1"/>
  <c r="G911" i="156"/>
  <c r="H911" i="156" s="1"/>
  <c r="K911" i="156" s="1"/>
  <c r="I911" i="156"/>
  <c r="G912" i="156"/>
  <c r="H912" i="156"/>
  <c r="I912" i="156"/>
  <c r="K912" i="156" s="1"/>
  <c r="M912" i="156" s="1"/>
  <c r="G913" i="156"/>
  <c r="I913" i="156" s="1"/>
  <c r="G914" i="156"/>
  <c r="H914" i="156" s="1"/>
  <c r="I914" i="156"/>
  <c r="K914" i="156" s="1"/>
  <c r="G915" i="156"/>
  <c r="I915" i="156" s="1"/>
  <c r="K915" i="156" s="1"/>
  <c r="H915" i="156"/>
  <c r="G916" i="156"/>
  <c r="G917" i="156"/>
  <c r="H917" i="156"/>
  <c r="I917" i="156"/>
  <c r="K917" i="156" s="1"/>
  <c r="M917" i="156" s="1"/>
  <c r="O917" i="156" s="1"/>
  <c r="L917" i="156"/>
  <c r="G918" i="156"/>
  <c r="H918" i="156" s="1"/>
  <c r="G919" i="156"/>
  <c r="H919" i="156" s="1"/>
  <c r="I919" i="156"/>
  <c r="K919" i="156" s="1"/>
  <c r="G920" i="156"/>
  <c r="H920" i="156"/>
  <c r="I920" i="156"/>
  <c r="K920" i="156" s="1"/>
  <c r="M920" i="156" s="1"/>
  <c r="G921" i="156"/>
  <c r="I921" i="156" s="1"/>
  <c r="K921" i="156" s="1"/>
  <c r="H921" i="156"/>
  <c r="G922" i="156"/>
  <c r="H922" i="156" s="1"/>
  <c r="G923" i="156"/>
  <c r="I923" i="156" s="1"/>
  <c r="H923" i="156"/>
  <c r="G924" i="156"/>
  <c r="G925" i="156"/>
  <c r="H925" i="156"/>
  <c r="I925" i="156"/>
  <c r="K925" i="156" s="1"/>
  <c r="L925" i="156"/>
  <c r="M925" i="156"/>
  <c r="O925" i="156" s="1"/>
  <c r="Q925" i="156" s="1"/>
  <c r="G926" i="156"/>
  <c r="H926" i="156" s="1"/>
  <c r="G927" i="156"/>
  <c r="H927" i="156" s="1"/>
  <c r="I927" i="156"/>
  <c r="K927" i="156"/>
  <c r="L927" i="156" s="1"/>
  <c r="G928" i="156"/>
  <c r="H928" i="156"/>
  <c r="I928" i="156"/>
  <c r="K928" i="156" s="1"/>
  <c r="M928" i="156" s="1"/>
  <c r="L928" i="156"/>
  <c r="G929" i="156"/>
  <c r="I929" i="156" s="1"/>
  <c r="H929" i="156"/>
  <c r="K929" i="156"/>
  <c r="G930" i="156"/>
  <c r="H930" i="156" s="1"/>
  <c r="G931" i="156"/>
  <c r="I931" i="156" s="1"/>
  <c r="H931" i="156"/>
  <c r="G932" i="156"/>
  <c r="G933" i="156"/>
  <c r="H933" i="156"/>
  <c r="I933" i="156"/>
  <c r="K933" i="156" s="1"/>
  <c r="L933" i="156" s="1"/>
  <c r="M933" i="156"/>
  <c r="G934" i="156"/>
  <c r="H934" i="156" s="1"/>
  <c r="G935" i="156"/>
  <c r="H935" i="156" s="1"/>
  <c r="I935" i="156"/>
  <c r="K935" i="156"/>
  <c r="L935" i="156" s="1"/>
  <c r="G936" i="156"/>
  <c r="H936" i="156"/>
  <c r="I936" i="156"/>
  <c r="G937" i="156"/>
  <c r="I937" i="156" s="1"/>
  <c r="G938" i="156"/>
  <c r="H938" i="156" s="1"/>
  <c r="G939" i="156"/>
  <c r="I939" i="156" s="1"/>
  <c r="K939" i="156" s="1"/>
  <c r="H939" i="156"/>
  <c r="G940" i="156"/>
  <c r="G941" i="156"/>
  <c r="H941" i="156"/>
  <c r="I941" i="156"/>
  <c r="K941" i="156" s="1"/>
  <c r="L941" i="156" s="1"/>
  <c r="G942" i="156"/>
  <c r="H942" i="156" s="1"/>
  <c r="G943" i="156"/>
  <c r="H943" i="156" s="1"/>
  <c r="K943" i="156" s="1"/>
  <c r="I943" i="156"/>
  <c r="G944" i="156"/>
  <c r="H944" i="156"/>
  <c r="I944" i="156"/>
  <c r="K944" i="156" s="1"/>
  <c r="M944" i="156" s="1"/>
  <c r="G945" i="156"/>
  <c r="I945" i="156" s="1"/>
  <c r="G946" i="156"/>
  <c r="H946" i="156" s="1"/>
  <c r="I946" i="156"/>
  <c r="K946" i="156" s="1"/>
  <c r="G947" i="156"/>
  <c r="I947" i="156" s="1"/>
  <c r="K947" i="156" s="1"/>
  <c r="H947" i="156"/>
  <c r="G948" i="156"/>
  <c r="G949" i="156"/>
  <c r="H949" i="156"/>
  <c r="I949" i="156"/>
  <c r="K949" i="156" s="1"/>
  <c r="L949" i="156" s="1"/>
  <c r="G950" i="156"/>
  <c r="H950" i="156" s="1"/>
  <c r="G951" i="156"/>
  <c r="H951" i="156" s="1"/>
  <c r="I951" i="156"/>
  <c r="K951" i="156" s="1"/>
  <c r="G952" i="156"/>
  <c r="H952" i="156"/>
  <c r="I952" i="156"/>
  <c r="K952" i="156" s="1"/>
  <c r="M952" i="156" s="1"/>
  <c r="G953" i="156"/>
  <c r="I953" i="156" s="1"/>
  <c r="G954" i="156"/>
  <c r="H954" i="156" s="1"/>
  <c r="G955" i="156"/>
  <c r="H955" i="156"/>
  <c r="K955" i="156" s="1"/>
  <c r="I955" i="156"/>
  <c r="G956" i="156"/>
  <c r="G957" i="156"/>
  <c r="H957" i="156"/>
  <c r="I957" i="156"/>
  <c r="K957" i="156" s="1"/>
  <c r="M957" i="156" s="1"/>
  <c r="O957" i="156" s="1"/>
  <c r="L957" i="156"/>
  <c r="G958" i="156"/>
  <c r="H958" i="156" s="1"/>
  <c r="G959" i="156"/>
  <c r="H959" i="156" s="1"/>
  <c r="I959" i="156"/>
  <c r="K959" i="156" s="1"/>
  <c r="G960" i="156"/>
  <c r="H960" i="156"/>
  <c r="I960" i="156"/>
  <c r="K960" i="156" s="1"/>
  <c r="M960" i="156" s="1"/>
  <c r="G961" i="156"/>
  <c r="I961" i="156" s="1"/>
  <c r="K961" i="156" s="1"/>
  <c r="H961" i="156"/>
  <c r="G962" i="156"/>
  <c r="H962" i="156" s="1"/>
  <c r="I962" i="156"/>
  <c r="K962" i="156" s="1"/>
  <c r="G963" i="156"/>
  <c r="H963" i="156"/>
  <c r="K963" i="156" s="1"/>
  <c r="I963" i="156"/>
  <c r="G964" i="156"/>
  <c r="G965" i="156"/>
  <c r="H965" i="156"/>
  <c r="I965" i="156"/>
  <c r="K965" i="156" s="1"/>
  <c r="L965" i="156" s="1"/>
  <c r="G966" i="156"/>
  <c r="H966" i="156" s="1"/>
  <c r="G967" i="156"/>
  <c r="H967" i="156" s="1"/>
  <c r="K967" i="156" s="1"/>
  <c r="I967" i="156"/>
  <c r="G968" i="156"/>
  <c r="H968" i="156"/>
  <c r="I968" i="156"/>
  <c r="K968" i="156" s="1"/>
  <c r="M968" i="156" s="1"/>
  <c r="G969" i="156"/>
  <c r="I969" i="156" s="1"/>
  <c r="G970" i="156"/>
  <c r="H970" i="156" s="1"/>
  <c r="I970" i="156"/>
  <c r="K970" i="156" s="1"/>
  <c r="G971" i="156"/>
  <c r="H971" i="156"/>
  <c r="K971" i="156" s="1"/>
  <c r="I971" i="156"/>
  <c r="G972" i="156"/>
  <c r="G973" i="156"/>
  <c r="H973" i="156"/>
  <c r="I973" i="156"/>
  <c r="K973" i="156" s="1"/>
  <c r="L973" i="156" s="1"/>
  <c r="G974" i="156"/>
  <c r="H974" i="156" s="1"/>
  <c r="G975" i="156"/>
  <c r="H975" i="156" s="1"/>
  <c r="K975" i="156" s="1"/>
  <c r="I975" i="156"/>
  <c r="G976" i="156"/>
  <c r="H976" i="156"/>
  <c r="I976" i="156"/>
  <c r="G977" i="156"/>
  <c r="I977" i="156" s="1"/>
  <c r="G978" i="156"/>
  <c r="H978" i="156" s="1"/>
  <c r="I978" i="156"/>
  <c r="K978" i="156" s="1"/>
  <c r="G979" i="156"/>
  <c r="H979" i="156"/>
  <c r="K979" i="156" s="1"/>
  <c r="I979" i="156"/>
  <c r="G980" i="156"/>
  <c r="G981" i="156"/>
  <c r="H981" i="156"/>
  <c r="I981" i="156"/>
  <c r="K981" i="156" s="1"/>
  <c r="L981" i="156" s="1"/>
  <c r="M981" i="156"/>
  <c r="G982" i="156"/>
  <c r="H982" i="156" s="1"/>
  <c r="G983" i="156"/>
  <c r="H983" i="156" s="1"/>
  <c r="I983" i="156"/>
  <c r="K983" i="156"/>
  <c r="L983" i="156" s="1"/>
  <c r="G984" i="156"/>
  <c r="H984" i="156"/>
  <c r="I984" i="156"/>
  <c r="G985" i="156"/>
  <c r="I985" i="156" s="1"/>
  <c r="G986" i="156"/>
  <c r="H986" i="156" s="1"/>
  <c r="I986" i="156"/>
  <c r="K986" i="156" s="1"/>
  <c r="G987" i="156"/>
  <c r="H987" i="156"/>
  <c r="K987" i="156" s="1"/>
  <c r="I987" i="156"/>
  <c r="G988" i="156"/>
  <c r="G989" i="156"/>
  <c r="H989" i="156"/>
  <c r="I989" i="156"/>
  <c r="K989" i="156" s="1"/>
  <c r="L989" i="156"/>
  <c r="M989" i="156"/>
  <c r="O989" i="156" s="1"/>
  <c r="Q989" i="156" s="1"/>
  <c r="G990" i="156"/>
  <c r="H990" i="156" s="1"/>
  <c r="G991" i="156"/>
  <c r="H991" i="156" s="1"/>
  <c r="I991" i="156"/>
  <c r="K991" i="156"/>
  <c r="L991" i="156" s="1"/>
  <c r="G992" i="156"/>
  <c r="H992" i="156"/>
  <c r="I992" i="156"/>
  <c r="G993" i="156"/>
  <c r="I993" i="156" s="1"/>
  <c r="H993" i="156"/>
  <c r="K993" i="156"/>
  <c r="L993" i="156" s="1"/>
  <c r="G994" i="156"/>
  <c r="H994" i="156" s="1"/>
  <c r="G995" i="156"/>
  <c r="H995" i="156"/>
  <c r="I995" i="156"/>
  <c r="K995" i="156"/>
  <c r="G996" i="156"/>
  <c r="H996" i="156" s="1"/>
  <c r="I996" i="156"/>
  <c r="K996" i="156" s="1"/>
  <c r="L996" i="156" s="1"/>
  <c r="M996" i="156"/>
  <c r="O996" i="156" s="1"/>
  <c r="G997" i="156"/>
  <c r="H997" i="156"/>
  <c r="I997" i="156"/>
  <c r="K997" i="156" s="1"/>
  <c r="L997" i="156" s="1"/>
  <c r="G998" i="156"/>
  <c r="I998" i="156" s="1"/>
  <c r="H998" i="156"/>
  <c r="K998" i="156"/>
  <c r="M998" i="156" s="1"/>
  <c r="G999" i="156"/>
  <c r="H999" i="156" s="1"/>
  <c r="G1000" i="156"/>
  <c r="H1000" i="156"/>
  <c r="I1000" i="156"/>
  <c r="G1001" i="156"/>
  <c r="I1001" i="156" s="1"/>
  <c r="H1001" i="156"/>
  <c r="K1001" i="156"/>
  <c r="L1001" i="156" s="1"/>
  <c r="G1002" i="156"/>
  <c r="H1002" i="156" s="1"/>
  <c r="G1003" i="156"/>
  <c r="H1003" i="156"/>
  <c r="K1003" i="156" s="1"/>
  <c r="I1003" i="156"/>
  <c r="G1004" i="156"/>
  <c r="H1004" i="156" s="1"/>
  <c r="I1004" i="156"/>
  <c r="G1005" i="156"/>
  <c r="I1005" i="156" s="1"/>
  <c r="K1005" i="156" s="1"/>
  <c r="H1005" i="156"/>
  <c r="G1006" i="156"/>
  <c r="H1006" i="156" s="1"/>
  <c r="I1006" i="156"/>
  <c r="G1007" i="156"/>
  <c r="H1007" i="156"/>
  <c r="K1007" i="156" s="1"/>
  <c r="I1007" i="156"/>
  <c r="G1008" i="156"/>
  <c r="H1008" i="156" s="1"/>
  <c r="G1009" i="156"/>
  <c r="H1009" i="156"/>
  <c r="I1009" i="156"/>
  <c r="K1009" i="156" s="1"/>
  <c r="G1010" i="156"/>
  <c r="I1010" i="156" s="1"/>
  <c r="K1010" i="156" s="1"/>
  <c r="H1010" i="156"/>
  <c r="G1011" i="156"/>
  <c r="H1011" i="156" s="1"/>
  <c r="G1012" i="156"/>
  <c r="H1012" i="156" s="1"/>
  <c r="I1012" i="156"/>
  <c r="G1013" i="156"/>
  <c r="I1013" i="156" s="1"/>
  <c r="K1013" i="156" s="1"/>
  <c r="H1013" i="156"/>
  <c r="G1014" i="156"/>
  <c r="H1014" i="156" s="1"/>
  <c r="I1014" i="156"/>
  <c r="K1014" i="156" s="1"/>
  <c r="G1015" i="156"/>
  <c r="H1015" i="156"/>
  <c r="K1015" i="156" s="1"/>
  <c r="I1015" i="156"/>
  <c r="G1016" i="156"/>
  <c r="H1016" i="156" s="1"/>
  <c r="G1017" i="156"/>
  <c r="H1017" i="156"/>
  <c r="I1017" i="156"/>
  <c r="K1017" i="156" s="1"/>
  <c r="G1018" i="156"/>
  <c r="I1018" i="156" s="1"/>
  <c r="K1018" i="156" s="1"/>
  <c r="H1018" i="156"/>
  <c r="G1019" i="156"/>
  <c r="H1019" i="156" s="1"/>
  <c r="G1020" i="156"/>
  <c r="H1020" i="156" s="1"/>
  <c r="I1020" i="156"/>
  <c r="K1020" i="156" s="1"/>
  <c r="G1021" i="156"/>
  <c r="I1021" i="156" s="1"/>
  <c r="K1021" i="156" s="1"/>
  <c r="H1021" i="156"/>
  <c r="G1022" i="156"/>
  <c r="H1022" i="156" s="1"/>
  <c r="I1022" i="156"/>
  <c r="K1022" i="156" s="1"/>
  <c r="G1023" i="156"/>
  <c r="H1023" i="156"/>
  <c r="K1023" i="156" s="1"/>
  <c r="I1023" i="156"/>
  <c r="G1024" i="156"/>
  <c r="H1024" i="156" s="1"/>
  <c r="G1025" i="156"/>
  <c r="H1025" i="156"/>
  <c r="I1025" i="156"/>
  <c r="K1025" i="156" s="1"/>
  <c r="G1026" i="156"/>
  <c r="I1026" i="156" s="1"/>
  <c r="K1026" i="156" s="1"/>
  <c r="H1026" i="156"/>
  <c r="G1027" i="156"/>
  <c r="H1027" i="156" s="1"/>
  <c r="G1028" i="156"/>
  <c r="H1028" i="156" s="1"/>
  <c r="I1028" i="156"/>
  <c r="K1028" i="156" s="1"/>
  <c r="G1029" i="156"/>
  <c r="I1029" i="156" s="1"/>
  <c r="K1029" i="156" s="1"/>
  <c r="H1029" i="156"/>
  <c r="G1030" i="156"/>
  <c r="H1030" i="156" s="1"/>
  <c r="I1030" i="156"/>
  <c r="K1030" i="156" s="1"/>
  <c r="G1031" i="156"/>
  <c r="H1031" i="156"/>
  <c r="K1031" i="156" s="1"/>
  <c r="I1031" i="156"/>
  <c r="G1032" i="156"/>
  <c r="H1032" i="156" s="1"/>
  <c r="G1033" i="156"/>
  <c r="H1033" i="156"/>
  <c r="I1033" i="156"/>
  <c r="K1033" i="156" s="1"/>
  <c r="G1034" i="156"/>
  <c r="I1034" i="156" s="1"/>
  <c r="K1034" i="156" s="1"/>
  <c r="H1034" i="156"/>
  <c r="G1035" i="156"/>
  <c r="H1035" i="156" s="1"/>
  <c r="G1036" i="156"/>
  <c r="H1036" i="156" s="1"/>
  <c r="I1036" i="156"/>
  <c r="K1036" i="156" s="1"/>
  <c r="G1037" i="156"/>
  <c r="I1037" i="156" s="1"/>
  <c r="K1037" i="156" s="1"/>
  <c r="H1037" i="156"/>
  <c r="G1038" i="156"/>
  <c r="H1038" i="156" s="1"/>
  <c r="I1038" i="156"/>
  <c r="K1038" i="156" s="1"/>
  <c r="G1039" i="156"/>
  <c r="H1039" i="156"/>
  <c r="K1039" i="156" s="1"/>
  <c r="I1039" i="156"/>
  <c r="G1040" i="156"/>
  <c r="H1040" i="156" s="1"/>
  <c r="G1041" i="156"/>
  <c r="H1041" i="156"/>
  <c r="I1041" i="156"/>
  <c r="K1041" i="156" s="1"/>
  <c r="G1042" i="156"/>
  <c r="I1042" i="156" s="1"/>
  <c r="K1042" i="156" s="1"/>
  <c r="H1042" i="156"/>
  <c r="N22" i="155"/>
  <c r="P22" i="155" s="1"/>
  <c r="O22" i="155"/>
  <c r="Q22" i="155" s="1"/>
  <c r="S22" i="155"/>
  <c r="T22" i="155" s="1"/>
  <c r="U22" i="155"/>
  <c r="V22" i="155" s="1"/>
  <c r="W22" i="155"/>
  <c r="X22" i="155" s="1"/>
  <c r="N23" i="155"/>
  <c r="O23" i="155"/>
  <c r="S23" i="155" s="1"/>
  <c r="P23" i="155"/>
  <c r="Q23" i="155"/>
  <c r="R23" i="155" s="1"/>
  <c r="W23" i="155"/>
  <c r="X23" i="155"/>
  <c r="N24" i="155"/>
  <c r="P24" i="155" s="1"/>
  <c r="O24" i="155"/>
  <c r="Q24" i="155" s="1"/>
  <c r="U24" i="155"/>
  <c r="V24" i="155" s="1"/>
  <c r="W24" i="155"/>
  <c r="N25" i="155"/>
  <c r="O25" i="155"/>
  <c r="P25" i="155"/>
  <c r="Q25" i="155"/>
  <c r="R25" i="155"/>
  <c r="S25" i="155"/>
  <c r="T25" i="155" s="1"/>
  <c r="U25" i="155"/>
  <c r="V25" i="155" s="1"/>
  <c r="W25" i="155"/>
  <c r="X25" i="155"/>
  <c r="N26" i="155"/>
  <c r="O26" i="155"/>
  <c r="S26" i="155" s="1"/>
  <c r="W26" i="155"/>
  <c r="X26" i="155" s="1"/>
  <c r="P28" i="155"/>
  <c r="R28" i="155"/>
  <c r="T28" i="155"/>
  <c r="V28" i="155"/>
  <c r="X28" i="155"/>
  <c r="Q12" i="154"/>
  <c r="S12" i="154" s="1"/>
  <c r="R12" i="154"/>
  <c r="Q13" i="154"/>
  <c r="R13" i="154"/>
  <c r="S13" i="154"/>
  <c r="Q14" i="154"/>
  <c r="S14" i="154" s="1"/>
  <c r="R14" i="154"/>
  <c r="Q15" i="154"/>
  <c r="S15" i="154" s="1"/>
  <c r="R15" i="154"/>
  <c r="L1037" i="156" l="1"/>
  <c r="M1037" i="156"/>
  <c r="O1037" i="156" s="1"/>
  <c r="P996" i="156"/>
  <c r="Q996" i="156"/>
  <c r="L1038" i="156"/>
  <c r="M1038" i="156"/>
  <c r="O1038" i="156" s="1"/>
  <c r="L1022" i="156"/>
  <c r="M1022" i="156"/>
  <c r="O1022" i="156" s="1"/>
  <c r="L1009" i="156"/>
  <c r="M1009" i="156"/>
  <c r="O1009" i="156" s="1"/>
  <c r="L1021" i="156"/>
  <c r="M1021" i="156"/>
  <c r="O1021" i="156" s="1"/>
  <c r="L967" i="156"/>
  <c r="M967" i="156"/>
  <c r="O967" i="156" s="1"/>
  <c r="L943" i="156"/>
  <c r="M943" i="156"/>
  <c r="O943" i="156" s="1"/>
  <c r="L1005" i="156"/>
  <c r="M1005" i="156"/>
  <c r="O1005" i="156" s="1"/>
  <c r="M1028" i="156"/>
  <c r="L1028" i="156"/>
  <c r="M1020" i="156"/>
  <c r="L1020" i="156"/>
  <c r="K1012" i="156"/>
  <c r="K1004" i="156"/>
  <c r="L1013" i="156"/>
  <c r="M1013" i="156"/>
  <c r="O1013" i="156" s="1"/>
  <c r="M1036" i="156"/>
  <c r="L1036" i="156"/>
  <c r="L919" i="156"/>
  <c r="M919" i="156"/>
  <c r="O919" i="156" s="1"/>
  <c r="L1029" i="156"/>
  <c r="M1029" i="156"/>
  <c r="O1029" i="156" s="1"/>
  <c r="L975" i="156"/>
  <c r="M975" i="156"/>
  <c r="O975" i="156" s="1"/>
  <c r="L959" i="156"/>
  <c r="M959" i="156"/>
  <c r="O959" i="156" s="1"/>
  <c r="L951" i="156"/>
  <c r="M951" i="156"/>
  <c r="O951" i="156" s="1"/>
  <c r="L1039" i="156"/>
  <c r="M1039" i="156"/>
  <c r="O1039" i="156" s="1"/>
  <c r="L1031" i="156"/>
  <c r="M1031" i="156"/>
  <c r="O1031" i="156" s="1"/>
  <c r="L1023" i="156"/>
  <c r="M1023" i="156"/>
  <c r="O1023" i="156" s="1"/>
  <c r="L1015" i="156"/>
  <c r="M1015" i="156"/>
  <c r="O1015" i="156" s="1"/>
  <c r="L1007" i="156"/>
  <c r="M1007" i="156"/>
  <c r="O1007" i="156" s="1"/>
  <c r="L911" i="156"/>
  <c r="M911" i="156"/>
  <c r="Q957" i="156"/>
  <c r="P957" i="156"/>
  <c r="L961" i="156"/>
  <c r="M961" i="156"/>
  <c r="L1034" i="156"/>
  <c r="M1034" i="156"/>
  <c r="M1030" i="156"/>
  <c r="O1030" i="156" s="1"/>
  <c r="L1030" i="156"/>
  <c r="L1018" i="156"/>
  <c r="M1018" i="156"/>
  <c r="L1014" i="156"/>
  <c r="M1014" i="156"/>
  <c r="L1010" i="156"/>
  <c r="M1010" i="156"/>
  <c r="K1006" i="156"/>
  <c r="M885" i="156"/>
  <c r="L885" i="156"/>
  <c r="M1003" i="156"/>
  <c r="L1003" i="156"/>
  <c r="L1042" i="156"/>
  <c r="M1042" i="156"/>
  <c r="L1026" i="156"/>
  <c r="M1026" i="156"/>
  <c r="L1041" i="156"/>
  <c r="M1041" i="156"/>
  <c r="M1033" i="156"/>
  <c r="O1033" i="156" s="1"/>
  <c r="L1033" i="156"/>
  <c r="L1025" i="156"/>
  <c r="M1025" i="156"/>
  <c r="L1017" i="156"/>
  <c r="M1017" i="156"/>
  <c r="L921" i="156"/>
  <c r="M921" i="156"/>
  <c r="Q917" i="156"/>
  <c r="P917" i="156"/>
  <c r="O933" i="156"/>
  <c r="L895" i="156"/>
  <c r="M895" i="156"/>
  <c r="L784" i="156"/>
  <c r="M784" i="156"/>
  <c r="L978" i="156"/>
  <c r="M978" i="156"/>
  <c r="H932" i="156"/>
  <c r="I932" i="156"/>
  <c r="K932" i="156" s="1"/>
  <c r="O901" i="156"/>
  <c r="H893" i="156"/>
  <c r="I893" i="156"/>
  <c r="K893" i="156" s="1"/>
  <c r="L681" i="156"/>
  <c r="M681" i="156"/>
  <c r="O681" i="156" s="1"/>
  <c r="L998" i="156"/>
  <c r="O998" i="156" s="1"/>
  <c r="I994" i="156"/>
  <c r="K994" i="156" s="1"/>
  <c r="K992" i="156"/>
  <c r="L987" i="156"/>
  <c r="M987" i="156"/>
  <c r="O987" i="156" s="1"/>
  <c r="H985" i="156"/>
  <c r="K985" i="156" s="1"/>
  <c r="L968" i="156"/>
  <c r="H956" i="156"/>
  <c r="I956" i="156"/>
  <c r="I954" i="156"/>
  <c r="K954" i="156" s="1"/>
  <c r="L944" i="156"/>
  <c r="H937" i="156"/>
  <c r="K937" i="156" s="1"/>
  <c r="M927" i="156"/>
  <c r="O927" i="156" s="1"/>
  <c r="P925" i="156"/>
  <c r="I922" i="156"/>
  <c r="K922" i="156" s="1"/>
  <c r="L912" i="156"/>
  <c r="H905" i="156"/>
  <c r="K905" i="156" s="1"/>
  <c r="K851" i="156"/>
  <c r="L848" i="156"/>
  <c r="M848" i="156"/>
  <c r="L842" i="156"/>
  <c r="M842" i="156"/>
  <c r="M800" i="156"/>
  <c r="O800" i="156" s="1"/>
  <c r="L788" i="156"/>
  <c r="M788" i="156"/>
  <c r="O788" i="156" s="1"/>
  <c r="O968" i="156"/>
  <c r="L963" i="156"/>
  <c r="M963" i="156"/>
  <c r="O963" i="156" s="1"/>
  <c r="O944" i="156"/>
  <c r="L939" i="156"/>
  <c r="M939" i="156"/>
  <c r="O939" i="156" s="1"/>
  <c r="L929" i="156"/>
  <c r="M929" i="156"/>
  <c r="O929" i="156" s="1"/>
  <c r="H924" i="156"/>
  <c r="I924" i="156"/>
  <c r="K924" i="156" s="1"/>
  <c r="O912" i="156"/>
  <c r="L907" i="156"/>
  <c r="M907" i="156"/>
  <c r="M897" i="156"/>
  <c r="O897" i="156" s="1"/>
  <c r="L897" i="156"/>
  <c r="I892" i="156"/>
  <c r="K892" i="156" s="1"/>
  <c r="H892" i="156"/>
  <c r="L872" i="156"/>
  <c r="M872" i="156"/>
  <c r="O872" i="156" s="1"/>
  <c r="M869" i="156"/>
  <c r="O869" i="156" s="1"/>
  <c r="L869" i="156"/>
  <c r="L864" i="156"/>
  <c r="M864" i="156"/>
  <c r="Q858" i="156"/>
  <c r="P858" i="156"/>
  <c r="L856" i="156"/>
  <c r="M856" i="156"/>
  <c r="O856" i="156" s="1"/>
  <c r="L850" i="156"/>
  <c r="M850" i="156"/>
  <c r="H845" i="156"/>
  <c r="I845" i="156"/>
  <c r="Q822" i="156"/>
  <c r="P822" i="156"/>
  <c r="H819" i="156"/>
  <c r="I819" i="156"/>
  <c r="K819" i="156" s="1"/>
  <c r="L816" i="156"/>
  <c r="M816" i="156"/>
  <c r="L794" i="156"/>
  <c r="M794" i="156"/>
  <c r="O794" i="156" s="1"/>
  <c r="L773" i="156"/>
  <c r="M773" i="156"/>
  <c r="I1035" i="156"/>
  <c r="K1035" i="156" s="1"/>
  <c r="I1027" i="156"/>
  <c r="K1027" i="156" s="1"/>
  <c r="I1019" i="156"/>
  <c r="K1019" i="156" s="1"/>
  <c r="I1011" i="156"/>
  <c r="K1011" i="156" s="1"/>
  <c r="M1001" i="156"/>
  <c r="O1001" i="156" s="1"/>
  <c r="M973" i="156"/>
  <c r="O973" i="156" s="1"/>
  <c r="H972" i="156"/>
  <c r="I972" i="156"/>
  <c r="K972" i="156" s="1"/>
  <c r="L970" i="156"/>
  <c r="M970" i="156"/>
  <c r="L946" i="156"/>
  <c r="M946" i="156"/>
  <c r="O946" i="156" s="1"/>
  <c r="L914" i="156"/>
  <c r="M914" i="156"/>
  <c r="O914" i="156" s="1"/>
  <c r="L894" i="156"/>
  <c r="M894" i="156"/>
  <c r="O894" i="156" s="1"/>
  <c r="L886" i="156"/>
  <c r="M886" i="156"/>
  <c r="K884" i="156"/>
  <c r="L866" i="156"/>
  <c r="M866" i="156"/>
  <c r="O866" i="156" s="1"/>
  <c r="M841" i="156"/>
  <c r="O841" i="156" s="1"/>
  <c r="L841" i="156"/>
  <c r="M815" i="156"/>
  <c r="L815" i="156"/>
  <c r="P586" i="156"/>
  <c r="Q586" i="156"/>
  <c r="O981" i="156"/>
  <c r="L947" i="156"/>
  <c r="M947" i="156"/>
  <c r="O947" i="156" s="1"/>
  <c r="L915" i="156"/>
  <c r="M915" i="156"/>
  <c r="O915" i="156" s="1"/>
  <c r="H900" i="156"/>
  <c r="I900" i="156"/>
  <c r="K900" i="156" s="1"/>
  <c r="L995" i="156"/>
  <c r="M995" i="156"/>
  <c r="O995" i="156" s="1"/>
  <c r="K1000" i="156"/>
  <c r="I999" i="156"/>
  <c r="K999" i="156" s="1"/>
  <c r="M993" i="156"/>
  <c r="O993" i="156" s="1"/>
  <c r="M991" i="156"/>
  <c r="O991" i="156" s="1"/>
  <c r="P989" i="156"/>
  <c r="K984" i="156"/>
  <c r="L979" i="156"/>
  <c r="M979" i="156"/>
  <c r="O979" i="156" s="1"/>
  <c r="H977" i="156"/>
  <c r="K977" i="156" s="1"/>
  <c r="L960" i="156"/>
  <c r="M949" i="156"/>
  <c r="O949" i="156" s="1"/>
  <c r="H948" i="156"/>
  <c r="I948" i="156"/>
  <c r="K936" i="156"/>
  <c r="K931" i="156"/>
  <c r="H916" i="156"/>
  <c r="I916" i="156"/>
  <c r="K916" i="156" s="1"/>
  <c r="K904" i="156"/>
  <c r="K899" i="156"/>
  <c r="H891" i="156"/>
  <c r="I891" i="156"/>
  <c r="K891" i="156" s="1"/>
  <c r="P888" i="156"/>
  <c r="H883" i="156"/>
  <c r="I883" i="156"/>
  <c r="K883" i="156" s="1"/>
  <c r="P880" i="156"/>
  <c r="L878" i="156"/>
  <c r="M878" i="156"/>
  <c r="K874" i="156"/>
  <c r="L861" i="156"/>
  <c r="O861" i="156" s="1"/>
  <c r="L834" i="156"/>
  <c r="M834" i="156"/>
  <c r="L802" i="156"/>
  <c r="M802" i="156"/>
  <c r="O802" i="156" s="1"/>
  <c r="H711" i="156"/>
  <c r="I711" i="156"/>
  <c r="H988" i="156"/>
  <c r="I988" i="156"/>
  <c r="K988" i="156" s="1"/>
  <c r="L986" i="156"/>
  <c r="M986" i="156"/>
  <c r="O960" i="156"/>
  <c r="L955" i="156"/>
  <c r="M955" i="156"/>
  <c r="O955" i="156" s="1"/>
  <c r="H953" i="156"/>
  <c r="K953" i="156" s="1"/>
  <c r="I938" i="156"/>
  <c r="K938" i="156" s="1"/>
  <c r="L906" i="156"/>
  <c r="M906" i="156"/>
  <c r="L896" i="156"/>
  <c r="M896" i="156"/>
  <c r="O896" i="156" s="1"/>
  <c r="L868" i="156"/>
  <c r="M868" i="156"/>
  <c r="O868" i="156" s="1"/>
  <c r="Q846" i="156"/>
  <c r="P846" i="156"/>
  <c r="L840" i="156"/>
  <c r="M840" i="156"/>
  <c r="L824" i="156"/>
  <c r="M824" i="156"/>
  <c r="L786" i="156"/>
  <c r="M786" i="156"/>
  <c r="H980" i="156"/>
  <c r="I980" i="156"/>
  <c r="K980" i="156" s="1"/>
  <c r="I1040" i="156"/>
  <c r="K1040" i="156" s="1"/>
  <c r="I1032" i="156"/>
  <c r="K1032" i="156" s="1"/>
  <c r="L962" i="156"/>
  <c r="M962" i="156"/>
  <c r="O962" i="156" s="1"/>
  <c r="H940" i="156"/>
  <c r="I940" i="156"/>
  <c r="K940" i="156" s="1"/>
  <c r="O928" i="156"/>
  <c r="K923" i="156"/>
  <c r="M909" i="156"/>
  <c r="O909" i="156" s="1"/>
  <c r="H908" i="156"/>
  <c r="I908" i="156"/>
  <c r="H877" i="156"/>
  <c r="I877" i="156"/>
  <c r="L870" i="156"/>
  <c r="M870" i="156"/>
  <c r="O870" i="156" s="1"/>
  <c r="H843" i="156"/>
  <c r="I843" i="156"/>
  <c r="H643" i="156"/>
  <c r="I643" i="156"/>
  <c r="K643" i="156" s="1"/>
  <c r="I1024" i="156"/>
  <c r="K1024" i="156" s="1"/>
  <c r="I1016" i="156"/>
  <c r="K1016" i="156" s="1"/>
  <c r="I1008" i="156"/>
  <c r="K1008" i="156" s="1"/>
  <c r="M997" i="156"/>
  <c r="O997" i="156" s="1"/>
  <c r="M965" i="156"/>
  <c r="O965" i="156" s="1"/>
  <c r="H964" i="156"/>
  <c r="I964" i="156"/>
  <c r="K964" i="156" s="1"/>
  <c r="M941" i="156"/>
  <c r="O941" i="156" s="1"/>
  <c r="I1002" i="156"/>
  <c r="K1002" i="156" s="1"/>
  <c r="M983" i="156"/>
  <c r="O983" i="156" s="1"/>
  <c r="K976" i="156"/>
  <c r="L971" i="156"/>
  <c r="M971" i="156"/>
  <c r="H969" i="156"/>
  <c r="K969" i="156" s="1"/>
  <c r="L952" i="156"/>
  <c r="O952" i="156" s="1"/>
  <c r="H945" i="156"/>
  <c r="K945" i="156" s="1"/>
  <c r="M935" i="156"/>
  <c r="O935" i="156" s="1"/>
  <c r="I930" i="156"/>
  <c r="K930" i="156" s="1"/>
  <c r="L920" i="156"/>
  <c r="O920" i="156" s="1"/>
  <c r="H913" i="156"/>
  <c r="K913" i="156" s="1"/>
  <c r="M903" i="156"/>
  <c r="O903" i="156" s="1"/>
  <c r="I898" i="156"/>
  <c r="K898" i="156" s="1"/>
  <c r="L890" i="156"/>
  <c r="M890" i="156"/>
  <c r="O890" i="156" s="1"/>
  <c r="L882" i="156"/>
  <c r="M882" i="156"/>
  <c r="H873" i="156"/>
  <c r="I873" i="156"/>
  <c r="K873" i="156" s="1"/>
  <c r="I865" i="156"/>
  <c r="K865" i="156" s="1"/>
  <c r="M862" i="156"/>
  <c r="O862" i="156" s="1"/>
  <c r="I860" i="156"/>
  <c r="H860" i="156"/>
  <c r="I857" i="156"/>
  <c r="K857" i="156" s="1"/>
  <c r="Q854" i="156"/>
  <c r="P854" i="156"/>
  <c r="K839" i="156"/>
  <c r="H821" i="156"/>
  <c r="I821" i="156"/>
  <c r="M817" i="156"/>
  <c r="O817" i="156" s="1"/>
  <c r="L817" i="156"/>
  <c r="L808" i="156"/>
  <c r="M808" i="156"/>
  <c r="Q804" i="156"/>
  <c r="P804" i="156"/>
  <c r="L795" i="156"/>
  <c r="M795" i="156"/>
  <c r="L792" i="156"/>
  <c r="M792" i="156"/>
  <c r="I990" i="156"/>
  <c r="K990" i="156" s="1"/>
  <c r="I982" i="156"/>
  <c r="K982" i="156" s="1"/>
  <c r="I974" i="156"/>
  <c r="K974" i="156" s="1"/>
  <c r="I966" i="156"/>
  <c r="K966" i="156" s="1"/>
  <c r="I958" i="156"/>
  <c r="K958" i="156" s="1"/>
  <c r="I950" i="156"/>
  <c r="K950" i="156" s="1"/>
  <c r="I942" i="156"/>
  <c r="K942" i="156" s="1"/>
  <c r="I934" i="156"/>
  <c r="K934" i="156" s="1"/>
  <c r="I926" i="156"/>
  <c r="K926" i="156" s="1"/>
  <c r="I918" i="156"/>
  <c r="K918" i="156" s="1"/>
  <c r="I910" i="156"/>
  <c r="K910" i="156" s="1"/>
  <c r="I902" i="156"/>
  <c r="K902" i="156" s="1"/>
  <c r="I887" i="156"/>
  <c r="K887" i="156" s="1"/>
  <c r="I879" i="156"/>
  <c r="K879" i="156" s="1"/>
  <c r="I875" i="156"/>
  <c r="K875" i="156" s="1"/>
  <c r="M863" i="156"/>
  <c r="O863" i="156" s="1"/>
  <c r="K855" i="156"/>
  <c r="I849" i="156"/>
  <c r="K849" i="156" s="1"/>
  <c r="M847" i="156"/>
  <c r="O847" i="156" s="1"/>
  <c r="M844" i="156"/>
  <c r="O844" i="156" s="1"/>
  <c r="I835" i="156"/>
  <c r="K835" i="156" s="1"/>
  <c r="K828" i="156"/>
  <c r="M798" i="156"/>
  <c r="O798" i="156" s="1"/>
  <c r="H797" i="156"/>
  <c r="I797" i="156"/>
  <c r="K797" i="156" s="1"/>
  <c r="I793" i="156"/>
  <c r="K793" i="156" s="1"/>
  <c r="K791" i="156"/>
  <c r="M777" i="156"/>
  <c r="O777" i="156" s="1"/>
  <c r="L768" i="156"/>
  <c r="I763" i="156"/>
  <c r="H763" i="156"/>
  <c r="L756" i="156"/>
  <c r="O756" i="156" s="1"/>
  <c r="I747" i="156"/>
  <c r="K747" i="156" s="1"/>
  <c r="H747" i="156"/>
  <c r="L706" i="156"/>
  <c r="M706" i="156"/>
  <c r="O706" i="156" s="1"/>
  <c r="I871" i="156"/>
  <c r="K871" i="156" s="1"/>
  <c r="K867" i="156"/>
  <c r="H852" i="156"/>
  <c r="K852" i="156" s="1"/>
  <c r="M838" i="156"/>
  <c r="O838" i="156" s="1"/>
  <c r="H837" i="156"/>
  <c r="I837" i="156"/>
  <c r="I833" i="156"/>
  <c r="K833" i="156" s="1"/>
  <c r="K831" i="156"/>
  <c r="L818" i="156"/>
  <c r="M818" i="156"/>
  <c r="P814" i="156"/>
  <c r="I811" i="156"/>
  <c r="K811" i="156" s="1"/>
  <c r="L809" i="156"/>
  <c r="O809" i="156" s="1"/>
  <c r="L807" i="156"/>
  <c r="O807" i="156" s="1"/>
  <c r="L781" i="156"/>
  <c r="M781" i="156"/>
  <c r="O781" i="156" s="1"/>
  <c r="I779" i="156"/>
  <c r="K779" i="156" s="1"/>
  <c r="H779" i="156"/>
  <c r="O768" i="156"/>
  <c r="P762" i="156"/>
  <c r="Q762" i="156"/>
  <c r="L729" i="156"/>
  <c r="M729" i="156"/>
  <c r="O729" i="156" s="1"/>
  <c r="H695" i="156"/>
  <c r="I695" i="156"/>
  <c r="M550" i="156"/>
  <c r="L550" i="156"/>
  <c r="I859" i="156"/>
  <c r="K859" i="156" s="1"/>
  <c r="H813" i="156"/>
  <c r="I813" i="156"/>
  <c r="K813" i="156" s="1"/>
  <c r="M796" i="156"/>
  <c r="O796" i="156" s="1"/>
  <c r="L787" i="156"/>
  <c r="M787" i="156"/>
  <c r="O787" i="156" s="1"/>
  <c r="M772" i="156"/>
  <c r="O772" i="156" s="1"/>
  <c r="L772" i="156"/>
  <c r="L765" i="156"/>
  <c r="M765" i="156"/>
  <c r="O765" i="156" s="1"/>
  <c r="L690" i="156"/>
  <c r="M690" i="156"/>
  <c r="I889" i="156"/>
  <c r="K889" i="156" s="1"/>
  <c r="I881" i="156"/>
  <c r="K881" i="156" s="1"/>
  <c r="H876" i="156"/>
  <c r="K876" i="156" s="1"/>
  <c r="M832" i="156"/>
  <c r="O832" i="156" s="1"/>
  <c r="P830" i="156"/>
  <c r="I827" i="156"/>
  <c r="K827" i="156" s="1"/>
  <c r="L825" i="156"/>
  <c r="L823" i="156"/>
  <c r="O823" i="156" s="1"/>
  <c r="K820" i="156"/>
  <c r="M790" i="156"/>
  <c r="O790" i="156" s="1"/>
  <c r="H789" i="156"/>
  <c r="I789" i="156"/>
  <c r="I785" i="156"/>
  <c r="K785" i="156" s="1"/>
  <c r="I783" i="156"/>
  <c r="K783" i="156" s="1"/>
  <c r="H783" i="156"/>
  <c r="M769" i="156"/>
  <c r="O769" i="156" s="1"/>
  <c r="L749" i="156"/>
  <c r="M749" i="156"/>
  <c r="O749" i="156" s="1"/>
  <c r="L713" i="156"/>
  <c r="M713" i="156"/>
  <c r="H679" i="156"/>
  <c r="I679" i="156"/>
  <c r="K679" i="156" s="1"/>
  <c r="L577" i="156"/>
  <c r="M577" i="156"/>
  <c r="H829" i="156"/>
  <c r="I829" i="156"/>
  <c r="K829" i="156" s="1"/>
  <c r="O825" i="156"/>
  <c r="M812" i="156"/>
  <c r="O812" i="156" s="1"/>
  <c r="L810" i="156"/>
  <c r="M810" i="156"/>
  <c r="O810" i="156" s="1"/>
  <c r="L803" i="156"/>
  <c r="M803" i="156"/>
  <c r="L757" i="156"/>
  <c r="M757" i="156"/>
  <c r="O757" i="156" s="1"/>
  <c r="L745" i="156"/>
  <c r="M745" i="156"/>
  <c r="L674" i="156"/>
  <c r="M674" i="156"/>
  <c r="O674" i="156" s="1"/>
  <c r="H853" i="156"/>
  <c r="I853" i="156"/>
  <c r="K853" i="156" s="1"/>
  <c r="K836" i="156"/>
  <c r="M806" i="156"/>
  <c r="O806" i="156" s="1"/>
  <c r="H805" i="156"/>
  <c r="I805" i="156"/>
  <c r="I801" i="156"/>
  <c r="K801" i="156" s="1"/>
  <c r="K799" i="156"/>
  <c r="M780" i="156"/>
  <c r="L780" i="156"/>
  <c r="L776" i="156"/>
  <c r="I771" i="156"/>
  <c r="K771" i="156" s="1"/>
  <c r="H771" i="156"/>
  <c r="M764" i="156"/>
  <c r="O764" i="156" s="1"/>
  <c r="L764" i="156"/>
  <c r="L741" i="156"/>
  <c r="M741" i="156"/>
  <c r="H727" i="156"/>
  <c r="I727" i="156"/>
  <c r="K727" i="156" s="1"/>
  <c r="L697" i="156"/>
  <c r="M697" i="156"/>
  <c r="L826" i="156"/>
  <c r="M826" i="156"/>
  <c r="O776" i="156"/>
  <c r="L761" i="156"/>
  <c r="M761" i="156"/>
  <c r="L722" i="156"/>
  <c r="M722" i="156"/>
  <c r="O722" i="156" s="1"/>
  <c r="H669" i="156"/>
  <c r="I669" i="156"/>
  <c r="L658" i="156"/>
  <c r="M658" i="156"/>
  <c r="O658" i="156" s="1"/>
  <c r="L621" i="156"/>
  <c r="M621" i="156"/>
  <c r="H775" i="156"/>
  <c r="K775" i="156" s="1"/>
  <c r="H767" i="156"/>
  <c r="K767" i="156" s="1"/>
  <c r="H760" i="156"/>
  <c r="I760" i="156"/>
  <c r="K754" i="156"/>
  <c r="H743" i="156"/>
  <c r="K743" i="156" s="1"/>
  <c r="M726" i="156"/>
  <c r="O726" i="156" s="1"/>
  <c r="M710" i="156"/>
  <c r="O710" i="156" s="1"/>
  <c r="M694" i="156"/>
  <c r="O694" i="156" s="1"/>
  <c r="M678" i="156"/>
  <c r="O678" i="156" s="1"/>
  <c r="L645" i="156"/>
  <c r="M645" i="156"/>
  <c r="H640" i="156"/>
  <c r="I640" i="156"/>
  <c r="K640" i="156" s="1"/>
  <c r="L604" i="156"/>
  <c r="M604" i="156"/>
  <c r="O604" i="156" s="1"/>
  <c r="L597" i="156"/>
  <c r="M597" i="156"/>
  <c r="O597" i="156" s="1"/>
  <c r="H583" i="156"/>
  <c r="I583" i="156"/>
  <c r="L580" i="156"/>
  <c r="M580" i="156"/>
  <c r="O580" i="156" s="1"/>
  <c r="L733" i="156"/>
  <c r="M733" i="156"/>
  <c r="O733" i="156" s="1"/>
  <c r="I731" i="156"/>
  <c r="K731" i="156" s="1"/>
  <c r="H731" i="156"/>
  <c r="L717" i="156"/>
  <c r="M717" i="156"/>
  <c r="I715" i="156"/>
  <c r="K715" i="156" s="1"/>
  <c r="H715" i="156"/>
  <c r="L701" i="156"/>
  <c r="M701" i="156"/>
  <c r="O701" i="156" s="1"/>
  <c r="I699" i="156"/>
  <c r="K699" i="156" s="1"/>
  <c r="H699" i="156"/>
  <c r="L685" i="156"/>
  <c r="M685" i="156"/>
  <c r="I683" i="156"/>
  <c r="K683" i="156" s="1"/>
  <c r="H683" i="156"/>
  <c r="H668" i="156"/>
  <c r="I668" i="156"/>
  <c r="K668" i="156" s="1"/>
  <c r="M665" i="156"/>
  <c r="O665" i="156" s="1"/>
  <c r="L665" i="156"/>
  <c r="I660" i="156"/>
  <c r="K660" i="156" s="1"/>
  <c r="H660" i="156"/>
  <c r="M657" i="156"/>
  <c r="O657" i="156" s="1"/>
  <c r="L657" i="156"/>
  <c r="Q630" i="156"/>
  <c r="P630" i="156"/>
  <c r="L628" i="156"/>
  <c r="M628" i="156"/>
  <c r="L620" i="156"/>
  <c r="M620" i="156"/>
  <c r="P617" i="156"/>
  <c r="Q617" i="156"/>
  <c r="P606" i="156"/>
  <c r="Q606" i="156"/>
  <c r="K778" i="156"/>
  <c r="K770" i="156"/>
  <c r="K758" i="156"/>
  <c r="K751" i="156"/>
  <c r="H748" i="156"/>
  <c r="I748" i="156"/>
  <c r="K746" i="156"/>
  <c r="M742" i="156"/>
  <c r="O742" i="156" s="1"/>
  <c r="I739" i="156"/>
  <c r="K739" i="156" s="1"/>
  <c r="H739" i="156"/>
  <c r="L737" i="156"/>
  <c r="M737" i="156"/>
  <c r="M730" i="156"/>
  <c r="O730" i="156" s="1"/>
  <c r="M714" i="156"/>
  <c r="O714" i="156" s="1"/>
  <c r="M698" i="156"/>
  <c r="O698" i="156" s="1"/>
  <c r="M682" i="156"/>
  <c r="O682" i="156" s="1"/>
  <c r="L659" i="156"/>
  <c r="M659" i="156"/>
  <c r="M636" i="156"/>
  <c r="O636" i="156" s="1"/>
  <c r="L636" i="156"/>
  <c r="I513" i="156"/>
  <c r="K513" i="156" s="1"/>
  <c r="H513" i="156"/>
  <c r="H735" i="156"/>
  <c r="I735" i="156"/>
  <c r="K735" i="156" s="1"/>
  <c r="L721" i="156"/>
  <c r="M721" i="156"/>
  <c r="H719" i="156"/>
  <c r="I719" i="156"/>
  <c r="L705" i="156"/>
  <c r="M705" i="156"/>
  <c r="H703" i="156"/>
  <c r="I703" i="156"/>
  <c r="K703" i="156" s="1"/>
  <c r="L689" i="156"/>
  <c r="M689" i="156"/>
  <c r="H687" i="156"/>
  <c r="I687" i="156"/>
  <c r="L673" i="156"/>
  <c r="M673" i="156"/>
  <c r="H671" i="156"/>
  <c r="I671" i="156"/>
  <c r="K671" i="156" s="1"/>
  <c r="H667" i="156"/>
  <c r="I667" i="156"/>
  <c r="L653" i="156"/>
  <c r="M653" i="156"/>
  <c r="O653" i="156" s="1"/>
  <c r="L638" i="156"/>
  <c r="M638" i="156"/>
  <c r="M635" i="156"/>
  <c r="L635" i="156"/>
  <c r="H623" i="156"/>
  <c r="I623" i="156"/>
  <c r="M619" i="156"/>
  <c r="L619" i="156"/>
  <c r="M566" i="156"/>
  <c r="O566" i="156" s="1"/>
  <c r="L566" i="156"/>
  <c r="L535" i="156"/>
  <c r="M535" i="156"/>
  <c r="O535" i="156" s="1"/>
  <c r="H755" i="156"/>
  <c r="K755" i="156" s="1"/>
  <c r="M750" i="156"/>
  <c r="O750" i="156" s="1"/>
  <c r="M738" i="156"/>
  <c r="O738" i="156" s="1"/>
  <c r="M734" i="156"/>
  <c r="O734" i="156" s="1"/>
  <c r="M718" i="156"/>
  <c r="O718" i="156" s="1"/>
  <c r="M702" i="156"/>
  <c r="O702" i="156" s="1"/>
  <c r="L666" i="156"/>
  <c r="M666" i="156"/>
  <c r="O666" i="156" s="1"/>
  <c r="L650" i="156"/>
  <c r="M650" i="156"/>
  <c r="I647" i="156"/>
  <c r="K647" i="156" s="1"/>
  <c r="H647" i="156"/>
  <c r="M626" i="156"/>
  <c r="O626" i="156" s="1"/>
  <c r="L753" i="156"/>
  <c r="M753" i="156"/>
  <c r="O753" i="156" s="1"/>
  <c r="H752" i="156"/>
  <c r="I752" i="156"/>
  <c r="H744" i="156"/>
  <c r="I744" i="156"/>
  <c r="L725" i="156"/>
  <c r="M725" i="156"/>
  <c r="I723" i="156"/>
  <c r="H723" i="156"/>
  <c r="L709" i="156"/>
  <c r="M709" i="156"/>
  <c r="I707" i="156"/>
  <c r="K707" i="156" s="1"/>
  <c r="H707" i="156"/>
  <c r="L693" i="156"/>
  <c r="M693" i="156"/>
  <c r="I691" i="156"/>
  <c r="H691" i="156"/>
  <c r="K686" i="156"/>
  <c r="L677" i="156"/>
  <c r="M677" i="156"/>
  <c r="I675" i="156"/>
  <c r="H675" i="156"/>
  <c r="H670" i="156"/>
  <c r="I670" i="156"/>
  <c r="H664" i="156"/>
  <c r="I664" i="156"/>
  <c r="K664" i="156" s="1"/>
  <c r="L661" i="156"/>
  <c r="M661" i="156"/>
  <c r="M652" i="156"/>
  <c r="L652" i="156"/>
  <c r="O644" i="156"/>
  <c r="L634" i="156"/>
  <c r="M634" i="156"/>
  <c r="O634" i="156" s="1"/>
  <c r="L609" i="156"/>
  <c r="M609" i="156"/>
  <c r="L598" i="156"/>
  <c r="M598" i="156"/>
  <c r="O598" i="156" s="1"/>
  <c r="I595" i="156"/>
  <c r="K595" i="156" s="1"/>
  <c r="H595" i="156"/>
  <c r="L588" i="156"/>
  <c r="M588" i="156"/>
  <c r="O588" i="156" s="1"/>
  <c r="K782" i="156"/>
  <c r="K774" i="156"/>
  <c r="K766" i="156"/>
  <c r="K759" i="156"/>
  <c r="Q649" i="156"/>
  <c r="P649" i="156"/>
  <c r="H615" i="156"/>
  <c r="I615" i="156"/>
  <c r="K615" i="156" s="1"/>
  <c r="L612" i="156"/>
  <c r="M612" i="156"/>
  <c r="L602" i="156"/>
  <c r="M602" i="156"/>
  <c r="O602" i="156" s="1"/>
  <c r="H648" i="156"/>
  <c r="I648" i="156"/>
  <c r="K646" i="156"/>
  <c r="K625" i="156"/>
  <c r="P610" i="156"/>
  <c r="Q610" i="156"/>
  <c r="K601" i="156"/>
  <c r="L596" i="156"/>
  <c r="M596" i="156"/>
  <c r="O596" i="156" s="1"/>
  <c r="K589" i="156"/>
  <c r="I587" i="156"/>
  <c r="H587" i="156"/>
  <c r="H575" i="156"/>
  <c r="I575" i="156"/>
  <c r="I572" i="156"/>
  <c r="H572" i="156"/>
  <c r="H568" i="156"/>
  <c r="I568" i="156"/>
  <c r="H565" i="156"/>
  <c r="I565" i="156"/>
  <c r="K565" i="156" s="1"/>
  <c r="H561" i="156"/>
  <c r="I561" i="156"/>
  <c r="K561" i="156" s="1"/>
  <c r="H554" i="156"/>
  <c r="I554" i="156"/>
  <c r="K554" i="156" s="1"/>
  <c r="H547" i="156"/>
  <c r="I547" i="156"/>
  <c r="M536" i="156"/>
  <c r="L536" i="156"/>
  <c r="H522" i="156"/>
  <c r="I522" i="156"/>
  <c r="K522" i="156" s="1"/>
  <c r="L484" i="156"/>
  <c r="M484" i="156"/>
  <c r="L519" i="156"/>
  <c r="M519" i="156"/>
  <c r="L514" i="156"/>
  <c r="M514" i="156"/>
  <c r="H511" i="156"/>
  <c r="I511" i="156"/>
  <c r="K511" i="156" s="1"/>
  <c r="I736" i="156"/>
  <c r="K736" i="156" s="1"/>
  <c r="I728" i="156"/>
  <c r="K728" i="156" s="1"/>
  <c r="I720" i="156"/>
  <c r="K720" i="156" s="1"/>
  <c r="I712" i="156"/>
  <c r="K712" i="156" s="1"/>
  <c r="I704" i="156"/>
  <c r="K704" i="156" s="1"/>
  <c r="I696" i="156"/>
  <c r="K696" i="156" s="1"/>
  <c r="I688" i="156"/>
  <c r="K688" i="156" s="1"/>
  <c r="I680" i="156"/>
  <c r="K680" i="156" s="1"/>
  <c r="I672" i="156"/>
  <c r="K672" i="156" s="1"/>
  <c r="H632" i="156"/>
  <c r="I632" i="156"/>
  <c r="K632" i="156" s="1"/>
  <c r="L605" i="156"/>
  <c r="M605" i="156"/>
  <c r="O605" i="156" s="1"/>
  <c r="I603" i="156"/>
  <c r="H603" i="156"/>
  <c r="H591" i="156"/>
  <c r="I591" i="156"/>
  <c r="O574" i="156"/>
  <c r="H571" i="156"/>
  <c r="I571" i="156"/>
  <c r="H567" i="156"/>
  <c r="I567" i="156"/>
  <c r="I564" i="156"/>
  <c r="H564" i="156"/>
  <c r="H560" i="156"/>
  <c r="I560" i="156"/>
  <c r="H557" i="156"/>
  <c r="I557" i="156"/>
  <c r="K557" i="156" s="1"/>
  <c r="H553" i="156"/>
  <c r="I553" i="156"/>
  <c r="H546" i="156"/>
  <c r="I546" i="156"/>
  <c r="K546" i="156" s="1"/>
  <c r="O541" i="156"/>
  <c r="M528" i="156"/>
  <c r="L528" i="156"/>
  <c r="O526" i="156"/>
  <c r="M510" i="156"/>
  <c r="O510" i="156" s="1"/>
  <c r="L510" i="156"/>
  <c r="M502" i="156"/>
  <c r="O502" i="156" s="1"/>
  <c r="L502" i="156"/>
  <c r="K662" i="156"/>
  <c r="H655" i="156"/>
  <c r="M642" i="156"/>
  <c r="O642" i="156" s="1"/>
  <c r="K641" i="156"/>
  <c r="M618" i="156"/>
  <c r="O618" i="156" s="1"/>
  <c r="K614" i="156"/>
  <c r="K593" i="156"/>
  <c r="K581" i="156"/>
  <c r="I579" i="156"/>
  <c r="H579" i="156"/>
  <c r="L543" i="156"/>
  <c r="M543" i="156"/>
  <c r="L533" i="156"/>
  <c r="L518" i="156"/>
  <c r="Q507" i="156"/>
  <c r="P507" i="156"/>
  <c r="L489" i="156"/>
  <c r="M489" i="156"/>
  <c r="O489" i="156" s="1"/>
  <c r="K655" i="156"/>
  <c r="K633" i="156"/>
  <c r="K622" i="156"/>
  <c r="H607" i="156"/>
  <c r="I607" i="156"/>
  <c r="K607" i="156" s="1"/>
  <c r="K590" i="156"/>
  <c r="P578" i="156"/>
  <c r="Q578" i="156"/>
  <c r="H570" i="156"/>
  <c r="I570" i="156"/>
  <c r="K570" i="156" s="1"/>
  <c r="H563" i="156"/>
  <c r="I563" i="156"/>
  <c r="H559" i="156"/>
  <c r="I559" i="156"/>
  <c r="I556" i="156"/>
  <c r="H556" i="156"/>
  <c r="H552" i="156"/>
  <c r="I552" i="156"/>
  <c r="K552" i="156" s="1"/>
  <c r="H549" i="156"/>
  <c r="I549" i="156"/>
  <c r="K549" i="156" s="1"/>
  <c r="H538" i="156"/>
  <c r="I538" i="156"/>
  <c r="O533" i="156"/>
  <c r="M520" i="156"/>
  <c r="L520" i="156"/>
  <c r="O518" i="156"/>
  <c r="M501" i="156"/>
  <c r="L501" i="156"/>
  <c r="Q485" i="156"/>
  <c r="P485" i="156"/>
  <c r="I740" i="156"/>
  <c r="K740" i="156" s="1"/>
  <c r="I732" i="156"/>
  <c r="K732" i="156" s="1"/>
  <c r="I724" i="156"/>
  <c r="K724" i="156" s="1"/>
  <c r="I716" i="156"/>
  <c r="K716" i="156" s="1"/>
  <c r="I708" i="156"/>
  <c r="K708" i="156" s="1"/>
  <c r="I700" i="156"/>
  <c r="K700" i="156" s="1"/>
  <c r="I692" i="156"/>
  <c r="K692" i="156" s="1"/>
  <c r="I684" i="156"/>
  <c r="K684" i="156" s="1"/>
  <c r="I676" i="156"/>
  <c r="K676" i="156" s="1"/>
  <c r="K639" i="156"/>
  <c r="M594" i="156"/>
  <c r="O594" i="156" s="1"/>
  <c r="L585" i="156"/>
  <c r="M585" i="156"/>
  <c r="O585" i="156" s="1"/>
  <c r="H573" i="156"/>
  <c r="I573" i="156"/>
  <c r="H569" i="156"/>
  <c r="I569" i="156"/>
  <c r="K569" i="156" s="1"/>
  <c r="H562" i="156"/>
  <c r="I562" i="156"/>
  <c r="K562" i="156" s="1"/>
  <c r="H555" i="156"/>
  <c r="I555" i="156"/>
  <c r="K555" i="156" s="1"/>
  <c r="H551" i="156"/>
  <c r="I551" i="156"/>
  <c r="I548" i="156"/>
  <c r="H548" i="156"/>
  <c r="M544" i="156"/>
  <c r="L544" i="156"/>
  <c r="O542" i="156"/>
  <c r="H530" i="156"/>
  <c r="I530" i="156"/>
  <c r="O525" i="156"/>
  <c r="M503" i="156"/>
  <c r="O503" i="156" s="1"/>
  <c r="K663" i="156"/>
  <c r="H656" i="156"/>
  <c r="I656" i="156"/>
  <c r="K654" i="156"/>
  <c r="I651" i="156"/>
  <c r="K651" i="156" s="1"/>
  <c r="I637" i="156"/>
  <c r="K637" i="156" s="1"/>
  <c r="K631" i="156"/>
  <c r="I629" i="156"/>
  <c r="K629" i="156" s="1"/>
  <c r="I627" i="156"/>
  <c r="K627" i="156" s="1"/>
  <c r="K613" i="156"/>
  <c r="I611" i="156"/>
  <c r="H611" i="156"/>
  <c r="H599" i="156"/>
  <c r="I599" i="156"/>
  <c r="K582" i="156"/>
  <c r="O558" i="156"/>
  <c r="L534" i="156"/>
  <c r="O534" i="156" s="1"/>
  <c r="L527" i="156"/>
  <c r="M527" i="156"/>
  <c r="L517" i="156"/>
  <c r="O517" i="156" s="1"/>
  <c r="M509" i="156"/>
  <c r="O509" i="156" s="1"/>
  <c r="L509" i="156"/>
  <c r="K506" i="156"/>
  <c r="M498" i="156"/>
  <c r="O498" i="156" s="1"/>
  <c r="K488" i="156"/>
  <c r="I479" i="156"/>
  <c r="K479" i="156" s="1"/>
  <c r="L474" i="156"/>
  <c r="M474" i="156"/>
  <c r="O474" i="156" s="1"/>
  <c r="P422" i="156"/>
  <c r="Q422" i="156"/>
  <c r="P415" i="156"/>
  <c r="Q415" i="156"/>
  <c r="L382" i="156"/>
  <c r="M382" i="156"/>
  <c r="O382" i="156" s="1"/>
  <c r="L379" i="156"/>
  <c r="M379" i="156"/>
  <c r="O379" i="156" s="1"/>
  <c r="L365" i="156"/>
  <c r="M365" i="156"/>
  <c r="L492" i="156"/>
  <c r="M492" i="156"/>
  <c r="O492" i="156" s="1"/>
  <c r="Q476" i="156"/>
  <c r="P476" i="156"/>
  <c r="L465" i="156"/>
  <c r="M465" i="156"/>
  <c r="O465" i="156" s="1"/>
  <c r="P447" i="156"/>
  <c r="Q447" i="156"/>
  <c r="L442" i="156"/>
  <c r="M442" i="156"/>
  <c r="O442" i="156" s="1"/>
  <c r="P430" i="156"/>
  <c r="Q430" i="156"/>
  <c r="M424" i="156"/>
  <c r="L424" i="156"/>
  <c r="L417" i="156"/>
  <c r="M417" i="156"/>
  <c r="M413" i="156"/>
  <c r="L413" i="156"/>
  <c r="L373" i="156"/>
  <c r="M373" i="156"/>
  <c r="L349" i="156"/>
  <c r="M349" i="156"/>
  <c r="O349" i="156" s="1"/>
  <c r="I624" i="156"/>
  <c r="K624" i="156" s="1"/>
  <c r="I616" i="156"/>
  <c r="K616" i="156" s="1"/>
  <c r="I608" i="156"/>
  <c r="K608" i="156" s="1"/>
  <c r="I600" i="156"/>
  <c r="K600" i="156" s="1"/>
  <c r="I592" i="156"/>
  <c r="K592" i="156" s="1"/>
  <c r="I584" i="156"/>
  <c r="K584" i="156" s="1"/>
  <c r="I576" i="156"/>
  <c r="K576" i="156" s="1"/>
  <c r="I494" i="156"/>
  <c r="K494" i="156" s="1"/>
  <c r="H494" i="156"/>
  <c r="I483" i="156"/>
  <c r="H483" i="156"/>
  <c r="L449" i="156"/>
  <c r="M449" i="156"/>
  <c r="O449" i="156" s="1"/>
  <c r="M445" i="156"/>
  <c r="L445" i="156"/>
  <c r="L409" i="156"/>
  <c r="M409" i="156"/>
  <c r="O405" i="156"/>
  <c r="L394" i="156"/>
  <c r="M394" i="156"/>
  <c r="O394" i="156" s="1"/>
  <c r="L381" i="156"/>
  <c r="M381" i="156"/>
  <c r="H545" i="156"/>
  <c r="K545" i="156" s="1"/>
  <c r="H537" i="156"/>
  <c r="K537" i="156" s="1"/>
  <c r="H529" i="156"/>
  <c r="K529" i="156" s="1"/>
  <c r="H521" i="156"/>
  <c r="K521" i="156" s="1"/>
  <c r="K515" i="156"/>
  <c r="K504" i="156"/>
  <c r="K499" i="156"/>
  <c r="K496" i="156"/>
  <c r="M480" i="156"/>
  <c r="L480" i="156"/>
  <c r="P406" i="156"/>
  <c r="Q406" i="156"/>
  <c r="P399" i="156"/>
  <c r="Q399" i="156"/>
  <c r="L367" i="156"/>
  <c r="M367" i="156"/>
  <c r="K539" i="156"/>
  <c r="K531" i="156"/>
  <c r="K523" i="156"/>
  <c r="L493" i="156"/>
  <c r="M493" i="156"/>
  <c r="O493" i="156" s="1"/>
  <c r="H487" i="156"/>
  <c r="I487" i="156"/>
  <c r="K487" i="156" s="1"/>
  <c r="L471" i="156"/>
  <c r="L456" i="156"/>
  <c r="L441" i="156"/>
  <c r="M441" i="156"/>
  <c r="Q437" i="156"/>
  <c r="P437" i="156"/>
  <c r="L426" i="156"/>
  <c r="M426" i="156"/>
  <c r="O426" i="156" s="1"/>
  <c r="P414" i="156"/>
  <c r="Q414" i="156"/>
  <c r="M408" i="156"/>
  <c r="O408" i="156" s="1"/>
  <c r="L408" i="156"/>
  <c r="L401" i="156"/>
  <c r="M401" i="156"/>
  <c r="O401" i="156" s="1"/>
  <c r="M397" i="156"/>
  <c r="L397" i="156"/>
  <c r="L375" i="156"/>
  <c r="M375" i="156"/>
  <c r="O375" i="156" s="1"/>
  <c r="I491" i="156"/>
  <c r="K491" i="156" s="1"/>
  <c r="H491" i="156"/>
  <c r="H473" i="156"/>
  <c r="I473" i="156"/>
  <c r="K473" i="156" s="1"/>
  <c r="O471" i="156"/>
  <c r="O456" i="156"/>
  <c r="P446" i="156"/>
  <c r="Q446" i="156"/>
  <c r="P438" i="156"/>
  <c r="Q438" i="156"/>
  <c r="P431" i="156"/>
  <c r="Q431" i="156"/>
  <c r="L393" i="156"/>
  <c r="M393" i="156"/>
  <c r="O393" i="156" s="1"/>
  <c r="Q389" i="156"/>
  <c r="P389" i="156"/>
  <c r="L383" i="156"/>
  <c r="M383" i="156"/>
  <c r="L369" i="156"/>
  <c r="M369" i="156"/>
  <c r="O369" i="156" s="1"/>
  <c r="H540" i="156"/>
  <c r="K540" i="156" s="1"/>
  <c r="H532" i="156"/>
  <c r="K532" i="156" s="1"/>
  <c r="H524" i="156"/>
  <c r="K524" i="156" s="1"/>
  <c r="H516" i="156"/>
  <c r="K516" i="156" s="1"/>
  <c r="H512" i="156"/>
  <c r="H508" i="156"/>
  <c r="I508" i="156"/>
  <c r="I505" i="156"/>
  <c r="K505" i="156" s="1"/>
  <c r="H505" i="156"/>
  <c r="M495" i="156"/>
  <c r="O495" i="156" s="1"/>
  <c r="L486" i="156"/>
  <c r="M486" i="156"/>
  <c r="O486" i="156" s="1"/>
  <c r="H475" i="156"/>
  <c r="L472" i="156"/>
  <c r="M468" i="156"/>
  <c r="O468" i="156" s="1"/>
  <c r="M461" i="156"/>
  <c r="O461" i="156" s="1"/>
  <c r="L461" i="156"/>
  <c r="M440" i="156"/>
  <c r="O440" i="156" s="1"/>
  <c r="L440" i="156"/>
  <c r="L433" i="156"/>
  <c r="M433" i="156"/>
  <c r="O433" i="156" s="1"/>
  <c r="M429" i="156"/>
  <c r="O429" i="156" s="1"/>
  <c r="L429" i="156"/>
  <c r="P390" i="156"/>
  <c r="Q390" i="156"/>
  <c r="L377" i="156"/>
  <c r="M377" i="156"/>
  <c r="L366" i="156"/>
  <c r="M366" i="156"/>
  <c r="O366" i="156" s="1"/>
  <c r="L357" i="156"/>
  <c r="M357" i="156"/>
  <c r="K512" i="156"/>
  <c r="H500" i="156"/>
  <c r="I500" i="156"/>
  <c r="K500" i="156" s="1"/>
  <c r="I497" i="156"/>
  <c r="H497" i="156"/>
  <c r="K475" i="156"/>
  <c r="O472" i="156"/>
  <c r="L458" i="156"/>
  <c r="M458" i="156"/>
  <c r="O458" i="156" s="1"/>
  <c r="M453" i="156"/>
  <c r="L453" i="156"/>
  <c r="L425" i="156"/>
  <c r="M425" i="156"/>
  <c r="O425" i="156" s="1"/>
  <c r="Q421" i="156"/>
  <c r="P421" i="156"/>
  <c r="L410" i="156"/>
  <c r="M410" i="156"/>
  <c r="O410" i="156" s="1"/>
  <c r="P398" i="156"/>
  <c r="Q398" i="156"/>
  <c r="M392" i="156"/>
  <c r="L392" i="156"/>
  <c r="L385" i="156"/>
  <c r="M385" i="156"/>
  <c r="L374" i="156"/>
  <c r="M374" i="156"/>
  <c r="O374" i="156" s="1"/>
  <c r="L371" i="156"/>
  <c r="M371" i="156"/>
  <c r="O371" i="156" s="1"/>
  <c r="H470" i="156"/>
  <c r="I470" i="156"/>
  <c r="K470" i="156" s="1"/>
  <c r="K455" i="156"/>
  <c r="L359" i="156"/>
  <c r="O359" i="156" s="1"/>
  <c r="Q353" i="156"/>
  <c r="L343" i="156"/>
  <c r="M343" i="156"/>
  <c r="O343" i="156" s="1"/>
  <c r="L334" i="156"/>
  <c r="M334" i="156"/>
  <c r="O334" i="156" s="1"/>
  <c r="M306" i="156"/>
  <c r="O306" i="156" s="1"/>
  <c r="L306" i="156"/>
  <c r="Q271" i="156"/>
  <c r="P271" i="156"/>
  <c r="M228" i="156"/>
  <c r="L228" i="156"/>
  <c r="M336" i="156"/>
  <c r="L336" i="156"/>
  <c r="L331" i="156"/>
  <c r="M331" i="156"/>
  <c r="Q325" i="156"/>
  <c r="P325" i="156"/>
  <c r="H322" i="156"/>
  <c r="I322" i="156"/>
  <c r="K322" i="156" s="1"/>
  <c r="I317" i="156"/>
  <c r="H317" i="156"/>
  <c r="L259" i="156"/>
  <c r="M259" i="156"/>
  <c r="K363" i="156"/>
  <c r="L356" i="156"/>
  <c r="M356" i="156"/>
  <c r="O351" i="156"/>
  <c r="K345" i="156"/>
  <c r="P324" i="156"/>
  <c r="Q324" i="156"/>
  <c r="L313" i="156"/>
  <c r="M313" i="156"/>
  <c r="L299" i="156"/>
  <c r="M299" i="156"/>
  <c r="L237" i="156"/>
  <c r="M237" i="156"/>
  <c r="L234" i="156"/>
  <c r="M234" i="156"/>
  <c r="O234" i="156" s="1"/>
  <c r="K490" i="156"/>
  <c r="O466" i="156"/>
  <c r="K451" i="156"/>
  <c r="H444" i="156"/>
  <c r="I444" i="156"/>
  <c r="K444" i="156" s="1"/>
  <c r="K435" i="156"/>
  <c r="H428" i="156"/>
  <c r="I428" i="156"/>
  <c r="K428" i="156" s="1"/>
  <c r="K419" i="156"/>
  <c r="H412" i="156"/>
  <c r="I412" i="156"/>
  <c r="K412" i="156" s="1"/>
  <c r="K403" i="156"/>
  <c r="H396" i="156"/>
  <c r="I396" i="156"/>
  <c r="K387" i="156"/>
  <c r="M360" i="156"/>
  <c r="O360" i="156" s="1"/>
  <c r="L360" i="156"/>
  <c r="L342" i="156"/>
  <c r="M342" i="156"/>
  <c r="O342" i="156" s="1"/>
  <c r="L339" i="156"/>
  <c r="M339" i="156"/>
  <c r="O339" i="156" s="1"/>
  <c r="L333" i="156"/>
  <c r="M333" i="156"/>
  <c r="O333" i="156" s="1"/>
  <c r="L305" i="156"/>
  <c r="M305" i="156"/>
  <c r="M281" i="156"/>
  <c r="L281" i="156"/>
  <c r="H278" i="156"/>
  <c r="I278" i="156"/>
  <c r="K278" i="156" s="1"/>
  <c r="I481" i="156"/>
  <c r="K481" i="156" s="1"/>
  <c r="K477" i="156"/>
  <c r="K469" i="156"/>
  <c r="L464" i="156"/>
  <c r="O464" i="156" s="1"/>
  <c r="K463" i="156"/>
  <c r="H460" i="156"/>
  <c r="I460" i="156"/>
  <c r="L448" i="156"/>
  <c r="O448" i="156" s="1"/>
  <c r="L432" i="156"/>
  <c r="L416" i="156"/>
  <c r="O416" i="156" s="1"/>
  <c r="L400" i="156"/>
  <c r="H362" i="156"/>
  <c r="I362" i="156"/>
  <c r="L358" i="156"/>
  <c r="O358" i="156" s="1"/>
  <c r="M344" i="156"/>
  <c r="L344" i="156"/>
  <c r="L319" i="156"/>
  <c r="M319" i="156"/>
  <c r="O319" i="156" s="1"/>
  <c r="K482" i="156"/>
  <c r="K450" i="156"/>
  <c r="K434" i="156"/>
  <c r="O432" i="156"/>
  <c r="K418" i="156"/>
  <c r="K402" i="156"/>
  <c r="O400" i="156"/>
  <c r="K386" i="156"/>
  <c r="K384" i="156"/>
  <c r="K380" i="156"/>
  <c r="K378" i="156"/>
  <c r="K376" i="156"/>
  <c r="K372" i="156"/>
  <c r="K370" i="156"/>
  <c r="K368" i="156"/>
  <c r="K364" i="156"/>
  <c r="I355" i="156"/>
  <c r="K355" i="156" s="1"/>
  <c r="H355" i="156"/>
  <c r="M352" i="156"/>
  <c r="O352" i="156" s="1"/>
  <c r="L352" i="156"/>
  <c r="L350" i="156"/>
  <c r="L335" i="156"/>
  <c r="M335" i="156"/>
  <c r="P332" i="156"/>
  <c r="Q332" i="156"/>
  <c r="K329" i="156"/>
  <c r="L301" i="156"/>
  <c r="M301" i="156"/>
  <c r="L268" i="156"/>
  <c r="M268" i="156"/>
  <c r="O268" i="156" s="1"/>
  <c r="O350" i="156"/>
  <c r="L341" i="156"/>
  <c r="M341" i="156"/>
  <c r="H478" i="156"/>
  <c r="K478" i="156" s="1"/>
  <c r="H467" i="156"/>
  <c r="K467" i="156" s="1"/>
  <c r="H459" i="156"/>
  <c r="K459" i="156" s="1"/>
  <c r="I457" i="156"/>
  <c r="K457" i="156" s="1"/>
  <c r="H452" i="156"/>
  <c r="I452" i="156"/>
  <c r="K443" i="156"/>
  <c r="K439" i="156"/>
  <c r="H436" i="156"/>
  <c r="I436" i="156"/>
  <c r="K427" i="156"/>
  <c r="K423" i="156"/>
  <c r="H420" i="156"/>
  <c r="I420" i="156"/>
  <c r="K411" i="156"/>
  <c r="K407" i="156"/>
  <c r="H404" i="156"/>
  <c r="I404" i="156"/>
  <c r="K395" i="156"/>
  <c r="K391" i="156"/>
  <c r="H388" i="156"/>
  <c r="I388" i="156"/>
  <c r="K361" i="156"/>
  <c r="K337" i="156"/>
  <c r="M328" i="156"/>
  <c r="O328" i="156" s="1"/>
  <c r="L328" i="156"/>
  <c r="I462" i="156"/>
  <c r="K462" i="156" s="1"/>
  <c r="I454" i="156"/>
  <c r="K454" i="156" s="1"/>
  <c r="P316" i="156"/>
  <c r="L310" i="156"/>
  <c r="M310" i="156"/>
  <c r="O310" i="156" s="1"/>
  <c r="K304" i="156"/>
  <c r="Q287" i="156"/>
  <c r="P287" i="156"/>
  <c r="M274" i="156"/>
  <c r="L274" i="156"/>
  <c r="H254" i="156"/>
  <c r="I254" i="156"/>
  <c r="L222" i="156"/>
  <c r="M222" i="156"/>
  <c r="L204" i="156"/>
  <c r="M204" i="156"/>
  <c r="L323" i="156"/>
  <c r="M323" i="156"/>
  <c r="O323" i="156" s="1"/>
  <c r="M314" i="156"/>
  <c r="O314" i="156" s="1"/>
  <c r="L314" i="156"/>
  <c r="L303" i="156"/>
  <c r="M303" i="156"/>
  <c r="L283" i="156"/>
  <c r="M283" i="156"/>
  <c r="M250" i="156"/>
  <c r="L250" i="156"/>
  <c r="L227" i="156"/>
  <c r="M227" i="156"/>
  <c r="I354" i="156"/>
  <c r="K354" i="156" s="1"/>
  <c r="I346" i="156"/>
  <c r="K346" i="156" s="1"/>
  <c r="I338" i="156"/>
  <c r="K338" i="156" s="1"/>
  <c r="I330" i="156"/>
  <c r="K330" i="156" s="1"/>
  <c r="H321" i="156"/>
  <c r="I321" i="156"/>
  <c r="K321" i="156" s="1"/>
  <c r="L292" i="156"/>
  <c r="M292" i="156"/>
  <c r="Q279" i="156"/>
  <c r="P279" i="156"/>
  <c r="M258" i="156"/>
  <c r="O258" i="156" s="1"/>
  <c r="L258" i="156"/>
  <c r="M348" i="156"/>
  <c r="O348" i="156" s="1"/>
  <c r="M340" i="156"/>
  <c r="O340" i="156" s="1"/>
  <c r="M327" i="156"/>
  <c r="O327" i="156" s="1"/>
  <c r="L318" i="156"/>
  <c r="M318" i="156"/>
  <c r="O318" i="156" s="1"/>
  <c r="K312" i="156"/>
  <c r="M298" i="156"/>
  <c r="O298" i="156" s="1"/>
  <c r="L298" i="156"/>
  <c r="L266" i="156"/>
  <c r="L229" i="156"/>
  <c r="M229" i="156"/>
  <c r="H347" i="156"/>
  <c r="K347" i="156" s="1"/>
  <c r="H326" i="156"/>
  <c r="I326" i="156"/>
  <c r="K326" i="156" s="1"/>
  <c r="L311" i="156"/>
  <c r="M311" i="156"/>
  <c r="O311" i="156" s="1"/>
  <c r="I309" i="156"/>
  <c r="K309" i="156" s="1"/>
  <c r="H309" i="156"/>
  <c r="M282" i="156"/>
  <c r="L282" i="156"/>
  <c r="O266" i="156"/>
  <c r="M263" i="156"/>
  <c r="O263" i="156" s="1"/>
  <c r="L263" i="156"/>
  <c r="P257" i="156"/>
  <c r="Q257" i="156"/>
  <c r="I320" i="156"/>
  <c r="K320" i="156" s="1"/>
  <c r="H320" i="156"/>
  <c r="K285" i="156"/>
  <c r="M243" i="156"/>
  <c r="L243" i="156"/>
  <c r="M308" i="156"/>
  <c r="O308" i="156" s="1"/>
  <c r="M290" i="156"/>
  <c r="L290" i="156"/>
  <c r="L251" i="156"/>
  <c r="M251" i="156"/>
  <c r="O219" i="156"/>
  <c r="I215" i="156"/>
  <c r="H215" i="156"/>
  <c r="M212" i="156"/>
  <c r="L212" i="156"/>
  <c r="H199" i="156"/>
  <c r="I199" i="156"/>
  <c r="I315" i="156"/>
  <c r="K315" i="156" s="1"/>
  <c r="I307" i="156"/>
  <c r="K307" i="156" s="1"/>
  <c r="H294" i="156"/>
  <c r="I294" i="156"/>
  <c r="K294" i="156" s="1"/>
  <c r="M273" i="156"/>
  <c r="O273" i="156" s="1"/>
  <c r="K261" i="156"/>
  <c r="M241" i="156"/>
  <c r="O241" i="156" s="1"/>
  <c r="L241" i="156"/>
  <c r="O217" i="156"/>
  <c r="L205" i="156"/>
  <c r="M205" i="156"/>
  <c r="P202" i="156"/>
  <c r="Q202" i="156"/>
  <c r="M302" i="156"/>
  <c r="O302" i="156" s="1"/>
  <c r="K297" i="156"/>
  <c r="L295" i="156"/>
  <c r="O295" i="156" s="1"/>
  <c r="K284" i="156"/>
  <c r="H277" i="156"/>
  <c r="K277" i="156" s="1"/>
  <c r="I275" i="156"/>
  <c r="K275" i="156" s="1"/>
  <c r="H270" i="156"/>
  <c r="I270" i="156"/>
  <c r="M244" i="156"/>
  <c r="L244" i="156"/>
  <c r="K236" i="156"/>
  <c r="H221" i="156"/>
  <c r="M289" i="156"/>
  <c r="O289" i="156" s="1"/>
  <c r="L260" i="156"/>
  <c r="M260" i="156"/>
  <c r="M247" i="156"/>
  <c r="O247" i="156" s="1"/>
  <c r="L247" i="156"/>
  <c r="L233" i="156"/>
  <c r="M233" i="156"/>
  <c r="K221" i="156"/>
  <c r="L211" i="156"/>
  <c r="M211" i="156"/>
  <c r="O211" i="156" s="1"/>
  <c r="P209" i="156"/>
  <c r="Q209" i="156"/>
  <c r="K300" i="156"/>
  <c r="H293" i="156"/>
  <c r="I291" i="156"/>
  <c r="K291" i="156" s="1"/>
  <c r="H286" i="156"/>
  <c r="I286" i="156"/>
  <c r="K253" i="156"/>
  <c r="K249" i="156"/>
  <c r="M242" i="156"/>
  <c r="O242" i="156" s="1"/>
  <c r="L242" i="156"/>
  <c r="O218" i="156"/>
  <c r="L213" i="156"/>
  <c r="M213" i="156"/>
  <c r="O213" i="156" s="1"/>
  <c r="H192" i="156"/>
  <c r="I192" i="156"/>
  <c r="K192" i="156" s="1"/>
  <c r="H151" i="156"/>
  <c r="I151" i="156"/>
  <c r="K151" i="156" s="1"/>
  <c r="K293" i="156"/>
  <c r="L276" i="156"/>
  <c r="M276" i="156"/>
  <c r="O276" i="156" s="1"/>
  <c r="H269" i="156"/>
  <c r="I267" i="156"/>
  <c r="K267" i="156" s="1"/>
  <c r="H262" i="156"/>
  <c r="I262" i="156"/>
  <c r="L245" i="156"/>
  <c r="M245" i="156"/>
  <c r="M220" i="156"/>
  <c r="O220" i="156" s="1"/>
  <c r="L220" i="156"/>
  <c r="L168" i="156"/>
  <c r="M168" i="156"/>
  <c r="K269" i="156"/>
  <c r="K265" i="156"/>
  <c r="K252" i="156"/>
  <c r="K235" i="156"/>
  <c r="O210" i="156"/>
  <c r="M203" i="156"/>
  <c r="L203" i="156"/>
  <c r="L184" i="156"/>
  <c r="M184" i="156"/>
  <c r="O184" i="156" s="1"/>
  <c r="K230" i="156"/>
  <c r="I296" i="156"/>
  <c r="K296" i="156" s="1"/>
  <c r="I288" i="156"/>
  <c r="K288" i="156" s="1"/>
  <c r="I280" i="156"/>
  <c r="K280" i="156" s="1"/>
  <c r="I272" i="156"/>
  <c r="K272" i="156" s="1"/>
  <c r="I264" i="156"/>
  <c r="K264" i="156" s="1"/>
  <c r="I256" i="156"/>
  <c r="K256" i="156" s="1"/>
  <c r="I248" i="156"/>
  <c r="K248" i="156" s="1"/>
  <c r="H239" i="156"/>
  <c r="M226" i="156"/>
  <c r="O226" i="156" s="1"/>
  <c r="M225" i="156"/>
  <c r="O225" i="156" s="1"/>
  <c r="I214" i="156"/>
  <c r="K214" i="156" s="1"/>
  <c r="K198" i="156"/>
  <c r="H195" i="156"/>
  <c r="I195" i="156"/>
  <c r="K195" i="156" s="1"/>
  <c r="K246" i="156"/>
  <c r="K239" i="156"/>
  <c r="H231" i="156"/>
  <c r="K231" i="156" s="1"/>
  <c r="K223" i="156"/>
  <c r="H187" i="156"/>
  <c r="I187" i="156"/>
  <c r="K187" i="156" s="1"/>
  <c r="H240" i="156"/>
  <c r="I240" i="156"/>
  <c r="K240" i="156" s="1"/>
  <c r="I135" i="156"/>
  <c r="K135" i="156" s="1"/>
  <c r="H135" i="156"/>
  <c r="H232" i="156"/>
  <c r="I232" i="156"/>
  <c r="K232" i="156" s="1"/>
  <c r="H224" i="156"/>
  <c r="I224" i="156"/>
  <c r="H207" i="156"/>
  <c r="I207" i="156"/>
  <c r="K197" i="156"/>
  <c r="I170" i="156"/>
  <c r="K170" i="156" s="1"/>
  <c r="H170" i="156"/>
  <c r="K238" i="156"/>
  <c r="H216" i="156"/>
  <c r="I216" i="156"/>
  <c r="H206" i="156"/>
  <c r="K206" i="156" s="1"/>
  <c r="K196" i="156"/>
  <c r="I119" i="156"/>
  <c r="K119" i="156" s="1"/>
  <c r="H119" i="156"/>
  <c r="H163" i="156"/>
  <c r="I163" i="156"/>
  <c r="K163" i="156" s="1"/>
  <c r="H96" i="156"/>
  <c r="I96" i="156"/>
  <c r="K96" i="156" s="1"/>
  <c r="H179" i="156"/>
  <c r="I179" i="156"/>
  <c r="K179" i="156" s="1"/>
  <c r="H104" i="156"/>
  <c r="I104" i="156"/>
  <c r="G186" i="156"/>
  <c r="G160" i="156"/>
  <c r="G155" i="156"/>
  <c r="I208" i="156"/>
  <c r="K208" i="156" s="1"/>
  <c r="I200" i="156"/>
  <c r="K200" i="156" s="1"/>
  <c r="I194" i="156"/>
  <c r="K194" i="156" s="1"/>
  <c r="G162" i="156"/>
  <c r="G150" i="156"/>
  <c r="G90" i="156"/>
  <c r="G201" i="156"/>
  <c r="H178" i="156"/>
  <c r="K178" i="156" s="1"/>
  <c r="G176" i="156"/>
  <c r="G171" i="156"/>
  <c r="I152" i="156"/>
  <c r="K152" i="156" s="1"/>
  <c r="H154" i="156"/>
  <c r="K154" i="156" s="1"/>
  <c r="I149" i="156"/>
  <c r="K149" i="156" s="1"/>
  <c r="I143" i="156"/>
  <c r="K143" i="156" s="1"/>
  <c r="H143" i="156"/>
  <c r="G45" i="156"/>
  <c r="G53" i="156"/>
  <c r="G61" i="156"/>
  <c r="G69" i="156"/>
  <c r="G77" i="156"/>
  <c r="G85" i="156"/>
  <c r="G93" i="156"/>
  <c r="G101" i="156"/>
  <c r="G109" i="156"/>
  <c r="G117" i="156"/>
  <c r="G46" i="156"/>
  <c r="G54" i="156"/>
  <c r="G62" i="156"/>
  <c r="G70" i="156"/>
  <c r="G78" i="156"/>
  <c r="G86" i="156"/>
  <c r="G94" i="156"/>
  <c r="G102" i="156"/>
  <c r="G110" i="156"/>
  <c r="G47" i="156"/>
  <c r="G55" i="156"/>
  <c r="G63" i="156"/>
  <c r="G71" i="156"/>
  <c r="G79" i="156"/>
  <c r="G87" i="156"/>
  <c r="G95" i="156"/>
  <c r="G103" i="156"/>
  <c r="G111" i="156"/>
  <c r="G48" i="156"/>
  <c r="G56" i="156"/>
  <c r="G64" i="156"/>
  <c r="G44" i="156"/>
  <c r="G60" i="156"/>
  <c r="G67" i="156"/>
  <c r="G80" i="156"/>
  <c r="G84" i="156"/>
  <c r="G97" i="156"/>
  <c r="G114" i="156"/>
  <c r="G118" i="156"/>
  <c r="G126" i="156"/>
  <c r="G134" i="156"/>
  <c r="G142" i="156"/>
  <c r="G43" i="156"/>
  <c r="G59" i="156"/>
  <c r="G72" i="156"/>
  <c r="G76" i="156"/>
  <c r="G89" i="156"/>
  <c r="G106" i="156"/>
  <c r="G121" i="156"/>
  <c r="G129" i="156"/>
  <c r="G137" i="156"/>
  <c r="G145" i="156"/>
  <c r="G52" i="156"/>
  <c r="G82" i="156"/>
  <c r="G99" i="156"/>
  <c r="G112" i="156"/>
  <c r="G116" i="156"/>
  <c r="G122" i="156"/>
  <c r="G130" i="156"/>
  <c r="G138" i="156"/>
  <c r="G146" i="156"/>
  <c r="G49" i="156"/>
  <c r="G65" i="156"/>
  <c r="G75" i="156"/>
  <c r="G88" i="156"/>
  <c r="G92" i="156"/>
  <c r="G105" i="156"/>
  <c r="G123" i="156"/>
  <c r="G131" i="156"/>
  <c r="G139" i="156"/>
  <c r="G147" i="156"/>
  <c r="G58" i="156"/>
  <c r="G68" i="156"/>
  <c r="G81" i="156"/>
  <c r="G98" i="156"/>
  <c r="G115" i="156"/>
  <c r="G124" i="156"/>
  <c r="G132" i="156"/>
  <c r="G140" i="156"/>
  <c r="G148" i="156"/>
  <c r="G57" i="156"/>
  <c r="G66" i="156"/>
  <c r="G74" i="156"/>
  <c r="G100" i="156"/>
  <c r="G108" i="156"/>
  <c r="G128" i="156"/>
  <c r="G133" i="156"/>
  <c r="G153" i="156"/>
  <c r="G161" i="156"/>
  <c r="G169" i="156"/>
  <c r="G177" i="156"/>
  <c r="G185" i="156"/>
  <c r="G193" i="156"/>
  <c r="G113" i="156"/>
  <c r="G136" i="156"/>
  <c r="G141" i="156"/>
  <c r="G156" i="156"/>
  <c r="G164" i="156"/>
  <c r="G172" i="156"/>
  <c r="G180" i="156"/>
  <c r="G188" i="156"/>
  <c r="G83" i="156"/>
  <c r="G91" i="156"/>
  <c r="G127" i="156"/>
  <c r="G157" i="156"/>
  <c r="G165" i="156"/>
  <c r="G173" i="156"/>
  <c r="G181" i="156"/>
  <c r="G189" i="156"/>
  <c r="G50" i="156"/>
  <c r="G120" i="156"/>
  <c r="G125" i="156"/>
  <c r="G158" i="156"/>
  <c r="G166" i="156"/>
  <c r="G174" i="156"/>
  <c r="G182" i="156"/>
  <c r="G190" i="156"/>
  <c r="G51" i="156"/>
  <c r="G73" i="156"/>
  <c r="G107" i="156"/>
  <c r="G144" i="156"/>
  <c r="G159" i="156"/>
  <c r="G167" i="156"/>
  <c r="G175" i="156"/>
  <c r="G183" i="156"/>
  <c r="G191" i="156"/>
  <c r="T23" i="155"/>
  <c r="Q26" i="155"/>
  <c r="R26" i="155" s="1"/>
  <c r="P26" i="155"/>
  <c r="P27" i="155" s="1"/>
  <c r="P29" i="155" s="1"/>
  <c r="R22" i="155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L459" i="156" l="1"/>
  <c r="M459" i="156"/>
  <c r="O459" i="156" s="1"/>
  <c r="P807" i="156"/>
  <c r="Q807" i="156"/>
  <c r="L977" i="156"/>
  <c r="M977" i="156"/>
  <c r="O977" i="156" s="1"/>
  <c r="L231" i="156"/>
  <c r="M231" i="156"/>
  <c r="M537" i="156"/>
  <c r="L537" i="156"/>
  <c r="P517" i="156"/>
  <c r="Q517" i="156"/>
  <c r="P756" i="156"/>
  <c r="Q756" i="156"/>
  <c r="L945" i="156"/>
  <c r="M945" i="156"/>
  <c r="L154" i="156"/>
  <c r="M154" i="156"/>
  <c r="O154" i="156" s="1"/>
  <c r="P416" i="156"/>
  <c r="Q416" i="156"/>
  <c r="L876" i="156"/>
  <c r="M876" i="156"/>
  <c r="O876" i="156" s="1"/>
  <c r="L969" i="156"/>
  <c r="M969" i="156"/>
  <c r="P861" i="156"/>
  <c r="Q861" i="156"/>
  <c r="M545" i="156"/>
  <c r="O545" i="156" s="1"/>
  <c r="L545" i="156"/>
  <c r="P952" i="156"/>
  <c r="Q952" i="156"/>
  <c r="L277" i="156"/>
  <c r="M277" i="156"/>
  <c r="L347" i="156"/>
  <c r="M347" i="156"/>
  <c r="O347" i="156" s="1"/>
  <c r="Q534" i="156"/>
  <c r="P534" i="156"/>
  <c r="L206" i="156"/>
  <c r="M206" i="156"/>
  <c r="O206" i="156" s="1"/>
  <c r="P448" i="156"/>
  <c r="Q448" i="156"/>
  <c r="L755" i="156"/>
  <c r="M755" i="156"/>
  <c r="O755" i="156" s="1"/>
  <c r="L913" i="156"/>
  <c r="M913" i="156"/>
  <c r="L953" i="156"/>
  <c r="M953" i="156"/>
  <c r="O953" i="156" s="1"/>
  <c r="L852" i="156"/>
  <c r="M852" i="156"/>
  <c r="Q295" i="156"/>
  <c r="P295" i="156"/>
  <c r="P823" i="156"/>
  <c r="Q823" i="156"/>
  <c r="P920" i="156"/>
  <c r="Q920" i="156"/>
  <c r="M521" i="156"/>
  <c r="O521" i="156" s="1"/>
  <c r="L521" i="156"/>
  <c r="L178" i="156"/>
  <c r="M178" i="156"/>
  <c r="O178" i="156" s="1"/>
  <c r="P358" i="156"/>
  <c r="Q358" i="156"/>
  <c r="Q359" i="156"/>
  <c r="P359" i="156"/>
  <c r="M529" i="156"/>
  <c r="O529" i="156" s="1"/>
  <c r="L529" i="156"/>
  <c r="M743" i="156"/>
  <c r="L743" i="156"/>
  <c r="P809" i="156"/>
  <c r="Q809" i="156"/>
  <c r="H134" i="156"/>
  <c r="I134" i="156"/>
  <c r="K134" i="156" s="1"/>
  <c r="H133" i="156"/>
  <c r="I133" i="156"/>
  <c r="I183" i="156"/>
  <c r="H183" i="156"/>
  <c r="H190" i="156"/>
  <c r="I190" i="156"/>
  <c r="K190" i="156" s="1"/>
  <c r="H189" i="156"/>
  <c r="I189" i="156"/>
  <c r="K189" i="156" s="1"/>
  <c r="H188" i="156"/>
  <c r="I188" i="156"/>
  <c r="H193" i="156"/>
  <c r="I193" i="156"/>
  <c r="K193" i="156" s="1"/>
  <c r="H108" i="156"/>
  <c r="I108" i="156"/>
  <c r="K108" i="156" s="1"/>
  <c r="I124" i="156"/>
  <c r="H124" i="156"/>
  <c r="H131" i="156"/>
  <c r="I131" i="156"/>
  <c r="H146" i="156"/>
  <c r="I146" i="156"/>
  <c r="K146" i="156" s="1"/>
  <c r="H52" i="156"/>
  <c r="I52" i="156"/>
  <c r="K52" i="156" s="1"/>
  <c r="H72" i="156"/>
  <c r="I72" i="156"/>
  <c r="K72" i="156" s="1"/>
  <c r="I97" i="156"/>
  <c r="K97" i="156" s="1"/>
  <c r="H97" i="156"/>
  <c r="H48" i="156"/>
  <c r="I48" i="156"/>
  <c r="K48" i="156" s="1"/>
  <c r="H55" i="156"/>
  <c r="I55" i="156"/>
  <c r="K55" i="156" s="1"/>
  <c r="H62" i="156"/>
  <c r="I62" i="156"/>
  <c r="K62" i="156" s="1"/>
  <c r="H77" i="156"/>
  <c r="I77" i="156"/>
  <c r="H150" i="156"/>
  <c r="I150" i="156"/>
  <c r="K150" i="156" s="1"/>
  <c r="K104" i="156"/>
  <c r="L223" i="156"/>
  <c r="M223" i="156"/>
  <c r="Q225" i="156"/>
  <c r="P225" i="156"/>
  <c r="L288" i="156"/>
  <c r="M288" i="156"/>
  <c r="P210" i="156"/>
  <c r="Q210" i="156"/>
  <c r="P220" i="156"/>
  <c r="Q220" i="156"/>
  <c r="P218" i="156"/>
  <c r="Q218" i="156"/>
  <c r="M236" i="156"/>
  <c r="O236" i="156" s="1"/>
  <c r="L236" i="156"/>
  <c r="K199" i="156"/>
  <c r="L320" i="156"/>
  <c r="M320" i="156"/>
  <c r="O320" i="156" s="1"/>
  <c r="Q327" i="156"/>
  <c r="P327" i="156"/>
  <c r="Q314" i="156"/>
  <c r="P314" i="156"/>
  <c r="P350" i="156"/>
  <c r="Q350" i="156"/>
  <c r="O335" i="156"/>
  <c r="L364" i="156"/>
  <c r="M364" i="156"/>
  <c r="L386" i="156"/>
  <c r="M386" i="156"/>
  <c r="O386" i="156" s="1"/>
  <c r="L450" i="156"/>
  <c r="M450" i="156"/>
  <c r="P464" i="156"/>
  <c r="Q464" i="156"/>
  <c r="O305" i="156"/>
  <c r="L419" i="156"/>
  <c r="M419" i="156"/>
  <c r="O419" i="156" s="1"/>
  <c r="L490" i="156"/>
  <c r="M490" i="156"/>
  <c r="O259" i="156"/>
  <c r="O331" i="156"/>
  <c r="L455" i="156"/>
  <c r="M455" i="156"/>
  <c r="O455" i="156" s="1"/>
  <c r="O385" i="156"/>
  <c r="Q472" i="156"/>
  <c r="P472" i="156"/>
  <c r="Q429" i="156"/>
  <c r="P429" i="156"/>
  <c r="O383" i="156"/>
  <c r="O441" i="156"/>
  <c r="L523" i="156"/>
  <c r="M523" i="156"/>
  <c r="O409" i="156"/>
  <c r="L624" i="156"/>
  <c r="M624" i="156"/>
  <c r="O365" i="156"/>
  <c r="K599" i="156"/>
  <c r="L637" i="156"/>
  <c r="M637" i="156"/>
  <c r="O637" i="156" s="1"/>
  <c r="K530" i="156"/>
  <c r="K551" i="156"/>
  <c r="K573" i="156"/>
  <c r="L692" i="156"/>
  <c r="M692" i="156"/>
  <c r="K559" i="156"/>
  <c r="L590" i="156"/>
  <c r="M590" i="156"/>
  <c r="O590" i="156" s="1"/>
  <c r="L581" i="156"/>
  <c r="M581" i="156"/>
  <c r="O581" i="156" s="1"/>
  <c r="P541" i="156"/>
  <c r="Q541" i="156"/>
  <c r="K591" i="156"/>
  <c r="M672" i="156"/>
  <c r="O672" i="156" s="1"/>
  <c r="L672" i="156"/>
  <c r="M736" i="156"/>
  <c r="O736" i="156" s="1"/>
  <c r="L736" i="156"/>
  <c r="K547" i="156"/>
  <c r="K568" i="156"/>
  <c r="L589" i="156"/>
  <c r="M589" i="156"/>
  <c r="K648" i="156"/>
  <c r="Q644" i="156"/>
  <c r="P644" i="156"/>
  <c r="O693" i="156"/>
  <c r="O725" i="156"/>
  <c r="P702" i="156"/>
  <c r="Q702" i="156"/>
  <c r="O638" i="156"/>
  <c r="O673" i="156"/>
  <c r="O705" i="156"/>
  <c r="P714" i="156"/>
  <c r="Q714" i="156"/>
  <c r="K748" i="156"/>
  <c r="P726" i="156"/>
  <c r="Q726" i="156"/>
  <c r="O741" i="156"/>
  <c r="O780" i="156"/>
  <c r="L779" i="156"/>
  <c r="M779" i="156"/>
  <c r="O779" i="156" s="1"/>
  <c r="L871" i="156"/>
  <c r="M871" i="156"/>
  <c r="O871" i="156" s="1"/>
  <c r="L835" i="156"/>
  <c r="M835" i="156"/>
  <c r="L887" i="156"/>
  <c r="M887" i="156"/>
  <c r="O887" i="156" s="1"/>
  <c r="M958" i="156"/>
  <c r="L958" i="156"/>
  <c r="M865" i="156"/>
  <c r="L865" i="156"/>
  <c r="P903" i="156"/>
  <c r="Q903" i="156"/>
  <c r="O971" i="156"/>
  <c r="Q965" i="156"/>
  <c r="P965" i="156"/>
  <c r="L923" i="156"/>
  <c r="M923" i="156"/>
  <c r="O906" i="156"/>
  <c r="M936" i="156"/>
  <c r="O936" i="156" s="1"/>
  <c r="L936" i="156"/>
  <c r="M984" i="156"/>
  <c r="L984" i="156"/>
  <c r="L900" i="156"/>
  <c r="M900" i="156"/>
  <c r="O900" i="156" s="1"/>
  <c r="O886" i="156"/>
  <c r="O970" i="156"/>
  <c r="M1027" i="156"/>
  <c r="O1027" i="156" s="1"/>
  <c r="L1027" i="156"/>
  <c r="P869" i="156"/>
  <c r="Q869" i="156"/>
  <c r="P944" i="156"/>
  <c r="Q944" i="156"/>
  <c r="P927" i="156"/>
  <c r="Q927" i="156"/>
  <c r="Q987" i="156"/>
  <c r="P987" i="156"/>
  <c r="Q1033" i="156"/>
  <c r="P1033" i="156"/>
  <c r="P1007" i="156"/>
  <c r="Q1007" i="156"/>
  <c r="P1039" i="156"/>
  <c r="Q1039" i="156"/>
  <c r="P1029" i="156"/>
  <c r="Q1029" i="156"/>
  <c r="L1004" i="156"/>
  <c r="M1004" i="156"/>
  <c r="O1004" i="156" s="1"/>
  <c r="P943" i="156"/>
  <c r="Q943" i="156"/>
  <c r="P1022" i="156"/>
  <c r="Q1022" i="156"/>
  <c r="H158" i="156"/>
  <c r="I158" i="156"/>
  <c r="H88" i="156"/>
  <c r="I88" i="156"/>
  <c r="K88" i="156" s="1"/>
  <c r="I73" i="156"/>
  <c r="H73" i="156"/>
  <c r="I91" i="156"/>
  <c r="H91" i="156"/>
  <c r="I175" i="156"/>
  <c r="K175" i="156" s="1"/>
  <c r="H175" i="156"/>
  <c r="H182" i="156"/>
  <c r="I182" i="156"/>
  <c r="K182" i="156" s="1"/>
  <c r="H181" i="156"/>
  <c r="I181" i="156"/>
  <c r="K181" i="156" s="1"/>
  <c r="H180" i="156"/>
  <c r="I180" i="156"/>
  <c r="K180" i="156" s="1"/>
  <c r="H185" i="156"/>
  <c r="I185" i="156"/>
  <c r="H100" i="156"/>
  <c r="I100" i="156"/>
  <c r="K100" i="156" s="1"/>
  <c r="I115" i="156"/>
  <c r="H115" i="156"/>
  <c r="H123" i="156"/>
  <c r="I123" i="156"/>
  <c r="K123" i="156" s="1"/>
  <c r="H138" i="156"/>
  <c r="I138" i="156"/>
  <c r="H145" i="156"/>
  <c r="I145" i="156"/>
  <c r="K145" i="156" s="1"/>
  <c r="I59" i="156"/>
  <c r="H59" i="156"/>
  <c r="H84" i="156"/>
  <c r="I84" i="156"/>
  <c r="K84" i="156" s="1"/>
  <c r="I111" i="156"/>
  <c r="K111" i="156" s="1"/>
  <c r="H111" i="156"/>
  <c r="H47" i="156"/>
  <c r="I47" i="156"/>
  <c r="K47" i="156" s="1"/>
  <c r="H54" i="156"/>
  <c r="I54" i="156"/>
  <c r="K54" i="156" s="1"/>
  <c r="H69" i="156"/>
  <c r="I69" i="156"/>
  <c r="K69" i="156" s="1"/>
  <c r="I162" i="156"/>
  <c r="K162" i="156" s="1"/>
  <c r="H162" i="156"/>
  <c r="L170" i="156"/>
  <c r="M170" i="156"/>
  <c r="O170" i="156" s="1"/>
  <c r="P226" i="156"/>
  <c r="Q226" i="156"/>
  <c r="L296" i="156"/>
  <c r="M296" i="156"/>
  <c r="O296" i="156" s="1"/>
  <c r="L235" i="156"/>
  <c r="M235" i="156"/>
  <c r="O245" i="156"/>
  <c r="L293" i="156"/>
  <c r="M293" i="156"/>
  <c r="M300" i="156"/>
  <c r="O300" i="156" s="1"/>
  <c r="L300" i="156"/>
  <c r="L297" i="156"/>
  <c r="M297" i="156"/>
  <c r="O297" i="156" s="1"/>
  <c r="Q241" i="156"/>
  <c r="P241" i="156"/>
  <c r="M309" i="156"/>
  <c r="O309" i="156" s="1"/>
  <c r="L309" i="156"/>
  <c r="P340" i="156"/>
  <c r="Q340" i="156"/>
  <c r="L321" i="156"/>
  <c r="M321" i="156"/>
  <c r="O321" i="156" s="1"/>
  <c r="Q323" i="156"/>
  <c r="P323" i="156"/>
  <c r="L454" i="156"/>
  <c r="M454" i="156"/>
  <c r="M391" i="156"/>
  <c r="O391" i="156" s="1"/>
  <c r="L391" i="156"/>
  <c r="M423" i="156"/>
  <c r="L423" i="156"/>
  <c r="L457" i="156"/>
  <c r="M457" i="156"/>
  <c r="Q268" i="156"/>
  <c r="P268" i="156"/>
  <c r="L368" i="156"/>
  <c r="M368" i="156"/>
  <c r="P400" i="156"/>
  <c r="Q400" i="156"/>
  <c r="L482" i="156"/>
  <c r="M482" i="156"/>
  <c r="M469" i="156"/>
  <c r="O469" i="156" s="1"/>
  <c r="L469" i="156"/>
  <c r="P360" i="156"/>
  <c r="Q360" i="156"/>
  <c r="L428" i="156"/>
  <c r="M428" i="156"/>
  <c r="O428" i="156" s="1"/>
  <c r="P234" i="156"/>
  <c r="Q234" i="156"/>
  <c r="Q306" i="156"/>
  <c r="P306" i="156"/>
  <c r="M475" i="156"/>
  <c r="O475" i="156" s="1"/>
  <c r="L475" i="156"/>
  <c r="P366" i="156"/>
  <c r="Q366" i="156"/>
  <c r="P433" i="156"/>
  <c r="Q433" i="156"/>
  <c r="M491" i="156"/>
  <c r="O491" i="156" s="1"/>
  <c r="L491" i="156"/>
  <c r="P408" i="156"/>
  <c r="Q408" i="156"/>
  <c r="L531" i="156"/>
  <c r="M531" i="156"/>
  <c r="O531" i="156" s="1"/>
  <c r="M494" i="156"/>
  <c r="O494" i="156" s="1"/>
  <c r="L494" i="156"/>
  <c r="Q349" i="156"/>
  <c r="P349" i="156"/>
  <c r="P465" i="156"/>
  <c r="Q465" i="156"/>
  <c r="Q509" i="156"/>
  <c r="P509" i="156"/>
  <c r="L651" i="156"/>
  <c r="M651" i="156"/>
  <c r="L700" i="156"/>
  <c r="M700" i="156"/>
  <c r="M607" i="156"/>
  <c r="O607" i="156" s="1"/>
  <c r="L607" i="156"/>
  <c r="L593" i="156"/>
  <c r="M593" i="156"/>
  <c r="O593" i="156" s="1"/>
  <c r="P502" i="156"/>
  <c r="Q502" i="156"/>
  <c r="L546" i="156"/>
  <c r="M546" i="156"/>
  <c r="M680" i="156"/>
  <c r="O680" i="156" s="1"/>
  <c r="L680" i="156"/>
  <c r="L511" i="156"/>
  <c r="M511" i="156"/>
  <c r="O511" i="156" s="1"/>
  <c r="Q596" i="156"/>
  <c r="P596" i="156"/>
  <c r="M595" i="156"/>
  <c r="O595" i="156" s="1"/>
  <c r="L595" i="156"/>
  <c r="P626" i="156"/>
  <c r="Q626" i="156"/>
  <c r="P718" i="156"/>
  <c r="Q718" i="156"/>
  <c r="Q566" i="156"/>
  <c r="P566" i="156"/>
  <c r="M513" i="156"/>
  <c r="O513" i="156" s="1"/>
  <c r="L513" i="156"/>
  <c r="P730" i="156"/>
  <c r="Q730" i="156"/>
  <c r="Q657" i="156"/>
  <c r="P657" i="156"/>
  <c r="M683" i="156"/>
  <c r="O683" i="156" s="1"/>
  <c r="L683" i="156"/>
  <c r="M715" i="156"/>
  <c r="O715" i="156" s="1"/>
  <c r="L715" i="156"/>
  <c r="Q580" i="156"/>
  <c r="P580" i="156"/>
  <c r="L640" i="156"/>
  <c r="M640" i="156"/>
  <c r="O640" i="156" s="1"/>
  <c r="P658" i="156"/>
  <c r="Q658" i="156"/>
  <c r="Q776" i="156"/>
  <c r="P776" i="156"/>
  <c r="M799" i="156"/>
  <c r="O799" i="156" s="1"/>
  <c r="L799" i="156"/>
  <c r="P674" i="156"/>
  <c r="Q674" i="156"/>
  <c r="Q810" i="156"/>
  <c r="P810" i="156"/>
  <c r="M679" i="156"/>
  <c r="O679" i="156" s="1"/>
  <c r="L679" i="156"/>
  <c r="L783" i="156"/>
  <c r="M783" i="156"/>
  <c r="L827" i="156"/>
  <c r="M827" i="156"/>
  <c r="O827" i="156" s="1"/>
  <c r="Q765" i="156"/>
  <c r="P765" i="156"/>
  <c r="M813" i="156"/>
  <c r="O813" i="156" s="1"/>
  <c r="L813" i="156"/>
  <c r="P729" i="156"/>
  <c r="Q729" i="156"/>
  <c r="Q781" i="156"/>
  <c r="P781" i="156"/>
  <c r="M831" i="156"/>
  <c r="O831" i="156" s="1"/>
  <c r="L831" i="156"/>
  <c r="P706" i="156"/>
  <c r="Q706" i="156"/>
  <c r="Q777" i="156"/>
  <c r="P777" i="156"/>
  <c r="Q844" i="156"/>
  <c r="P844" i="156"/>
  <c r="M902" i="156"/>
  <c r="O902" i="156" s="1"/>
  <c r="L902" i="156"/>
  <c r="M966" i="156"/>
  <c r="O966" i="156" s="1"/>
  <c r="L966" i="156"/>
  <c r="M839" i="156"/>
  <c r="O839" i="156" s="1"/>
  <c r="L839" i="156"/>
  <c r="M873" i="156"/>
  <c r="L873" i="156"/>
  <c r="Q997" i="156"/>
  <c r="P997" i="156"/>
  <c r="Q870" i="156"/>
  <c r="P870" i="156"/>
  <c r="P928" i="156"/>
  <c r="Q928" i="156"/>
  <c r="L980" i="156"/>
  <c r="M980" i="156"/>
  <c r="O980" i="156" s="1"/>
  <c r="L988" i="156"/>
  <c r="M988" i="156"/>
  <c r="L891" i="156"/>
  <c r="M891" i="156"/>
  <c r="K948" i="156"/>
  <c r="M1035" i="156"/>
  <c r="L1035" i="156"/>
  <c r="L819" i="156"/>
  <c r="M819" i="156"/>
  <c r="P856" i="156"/>
  <c r="Q856" i="156"/>
  <c r="Q872" i="156"/>
  <c r="P872" i="156"/>
  <c r="P912" i="156"/>
  <c r="Q912" i="156"/>
  <c r="Q963" i="156"/>
  <c r="P963" i="156"/>
  <c r="O848" i="156"/>
  <c r="L937" i="156"/>
  <c r="M937" i="156"/>
  <c r="O784" i="156"/>
  <c r="O921" i="156"/>
  <c r="O1041" i="156"/>
  <c r="O1003" i="156"/>
  <c r="O1018" i="156"/>
  <c r="M1012" i="156"/>
  <c r="L1012" i="156"/>
  <c r="I57" i="156"/>
  <c r="H57" i="156"/>
  <c r="H173" i="156"/>
  <c r="I173" i="156"/>
  <c r="K173" i="156" s="1"/>
  <c r="I177" i="156"/>
  <c r="K177" i="156" s="1"/>
  <c r="H177" i="156"/>
  <c r="I98" i="156"/>
  <c r="H98" i="156"/>
  <c r="H130" i="156"/>
  <c r="I130" i="156"/>
  <c r="K130" i="156" s="1"/>
  <c r="I43" i="156"/>
  <c r="H43" i="156"/>
  <c r="H80" i="156"/>
  <c r="I80" i="156"/>
  <c r="I103" i="156"/>
  <c r="H103" i="156"/>
  <c r="H110" i="156"/>
  <c r="I110" i="156"/>
  <c r="K110" i="156" s="1"/>
  <c r="H46" i="156"/>
  <c r="I46" i="156"/>
  <c r="K46" i="156" s="1"/>
  <c r="H61" i="156"/>
  <c r="I61" i="156"/>
  <c r="L152" i="156"/>
  <c r="M152" i="156"/>
  <c r="O152" i="156" s="1"/>
  <c r="M194" i="156"/>
  <c r="L194" i="156"/>
  <c r="L179" i="156"/>
  <c r="M179" i="156"/>
  <c r="O179" i="156" s="1"/>
  <c r="L119" i="156"/>
  <c r="M119" i="156"/>
  <c r="L197" i="156"/>
  <c r="M197" i="156"/>
  <c r="O197" i="156" s="1"/>
  <c r="L135" i="156"/>
  <c r="M135" i="156"/>
  <c r="O135" i="156" s="1"/>
  <c r="M239" i="156"/>
  <c r="L239" i="156"/>
  <c r="L252" i="156"/>
  <c r="M252" i="156"/>
  <c r="M151" i="156"/>
  <c r="L151" i="156"/>
  <c r="P242" i="156"/>
  <c r="Q242" i="156"/>
  <c r="Q247" i="156"/>
  <c r="P247" i="156"/>
  <c r="O244" i="156"/>
  <c r="P302" i="156"/>
  <c r="Q302" i="156"/>
  <c r="L261" i="156"/>
  <c r="M261" i="156"/>
  <c r="O290" i="156"/>
  <c r="Q311" i="156"/>
  <c r="P311" i="156"/>
  <c r="P348" i="156"/>
  <c r="Q348" i="156"/>
  <c r="O250" i="156"/>
  <c r="O274" i="156"/>
  <c r="L462" i="156"/>
  <c r="M462" i="156"/>
  <c r="O462" i="156" s="1"/>
  <c r="L395" i="156"/>
  <c r="M395" i="156"/>
  <c r="O395" i="156" s="1"/>
  <c r="L427" i="156"/>
  <c r="M427" i="156"/>
  <c r="M370" i="156"/>
  <c r="L370" i="156"/>
  <c r="L402" i="156"/>
  <c r="M402" i="156"/>
  <c r="O402" i="156" s="1"/>
  <c r="P319" i="156"/>
  <c r="Q319" i="156"/>
  <c r="M477" i="156"/>
  <c r="O477" i="156" s="1"/>
  <c r="L477" i="156"/>
  <c r="Q333" i="156"/>
  <c r="P333" i="156"/>
  <c r="L387" i="156"/>
  <c r="M387" i="156"/>
  <c r="O387" i="156" s="1"/>
  <c r="P334" i="156"/>
  <c r="Q334" i="156"/>
  <c r="L470" i="156"/>
  <c r="M470" i="156"/>
  <c r="P425" i="156"/>
  <c r="Q425" i="156"/>
  <c r="P486" i="156"/>
  <c r="Q486" i="156"/>
  <c r="L516" i="156"/>
  <c r="M516" i="156"/>
  <c r="O516" i="156" s="1"/>
  <c r="Q375" i="156"/>
  <c r="P375" i="156"/>
  <c r="L539" i="156"/>
  <c r="M539" i="156"/>
  <c r="O539" i="156" s="1"/>
  <c r="O480" i="156"/>
  <c r="M576" i="156"/>
  <c r="O576" i="156" s="1"/>
  <c r="L576" i="156"/>
  <c r="O424" i="156"/>
  <c r="P379" i="156"/>
  <c r="Q379" i="156"/>
  <c r="Q474" i="156"/>
  <c r="P474" i="156"/>
  <c r="L654" i="156"/>
  <c r="M654" i="156"/>
  <c r="O654" i="156" s="1"/>
  <c r="L555" i="156"/>
  <c r="M555" i="156"/>
  <c r="O555" i="156" s="1"/>
  <c r="P585" i="156"/>
  <c r="Q585" i="156"/>
  <c r="L708" i="156"/>
  <c r="M708" i="156"/>
  <c r="O708" i="156" s="1"/>
  <c r="O501" i="156"/>
  <c r="L549" i="156"/>
  <c r="M549" i="156"/>
  <c r="K563" i="156"/>
  <c r="L614" i="156"/>
  <c r="M614" i="156"/>
  <c r="K564" i="156"/>
  <c r="M688" i="156"/>
  <c r="O688" i="156" s="1"/>
  <c r="L688" i="156"/>
  <c r="L522" i="156"/>
  <c r="M522" i="156"/>
  <c r="L554" i="156"/>
  <c r="M554" i="156"/>
  <c r="O554" i="156" s="1"/>
  <c r="P602" i="156"/>
  <c r="Q602" i="156"/>
  <c r="L759" i="156"/>
  <c r="M759" i="156"/>
  <c r="P598" i="156"/>
  <c r="Q598" i="156"/>
  <c r="O652" i="156"/>
  <c r="K675" i="156"/>
  <c r="K744" i="156"/>
  <c r="P734" i="156"/>
  <c r="Q734" i="156"/>
  <c r="P653" i="156"/>
  <c r="Q653" i="156"/>
  <c r="K687" i="156"/>
  <c r="K719" i="156"/>
  <c r="O737" i="156"/>
  <c r="L751" i="156"/>
  <c r="M751" i="156"/>
  <c r="O620" i="156"/>
  <c r="O685" i="156"/>
  <c r="O717" i="156"/>
  <c r="L754" i="156"/>
  <c r="M754" i="156"/>
  <c r="O754" i="156" s="1"/>
  <c r="O826" i="156"/>
  <c r="M801" i="156"/>
  <c r="O801" i="156" s="1"/>
  <c r="L801" i="156"/>
  <c r="M785" i="156"/>
  <c r="O785" i="156" s="1"/>
  <c r="L785" i="156"/>
  <c r="M833" i="156"/>
  <c r="O833" i="156" s="1"/>
  <c r="L833" i="156"/>
  <c r="M791" i="156"/>
  <c r="L791" i="156"/>
  <c r="P847" i="156"/>
  <c r="Q847" i="156"/>
  <c r="M910" i="156"/>
  <c r="O910" i="156" s="1"/>
  <c r="L910" i="156"/>
  <c r="M974" i="156"/>
  <c r="O974" i="156" s="1"/>
  <c r="L974" i="156"/>
  <c r="M976" i="156"/>
  <c r="L976" i="156"/>
  <c r="L1008" i="156"/>
  <c r="M1008" i="156"/>
  <c r="L940" i="156"/>
  <c r="M940" i="156"/>
  <c r="L938" i="156"/>
  <c r="M938" i="156"/>
  <c r="L874" i="156"/>
  <c r="M874" i="156"/>
  <c r="O874" i="156" s="1"/>
  <c r="P991" i="156"/>
  <c r="Q991" i="156"/>
  <c r="Q915" i="156"/>
  <c r="P915" i="156"/>
  <c r="O815" i="156"/>
  <c r="Q894" i="156"/>
  <c r="P894" i="156"/>
  <c r="L972" i="156"/>
  <c r="M972" i="156"/>
  <c r="L924" i="156"/>
  <c r="M924" i="156"/>
  <c r="O924" i="156" s="1"/>
  <c r="M992" i="156"/>
  <c r="L992" i="156"/>
  <c r="L893" i="156"/>
  <c r="M893" i="156"/>
  <c r="O893" i="156" s="1"/>
  <c r="P1015" i="156"/>
  <c r="Q1015" i="156"/>
  <c r="P951" i="156"/>
  <c r="Q951" i="156"/>
  <c r="P919" i="156"/>
  <c r="Q919" i="156"/>
  <c r="P967" i="156"/>
  <c r="Q967" i="156"/>
  <c r="P1038" i="156"/>
  <c r="Q1038" i="156"/>
  <c r="I161" i="156"/>
  <c r="H161" i="156"/>
  <c r="I167" i="156"/>
  <c r="H167" i="156"/>
  <c r="H174" i="156"/>
  <c r="I174" i="156"/>
  <c r="K174" i="156" s="1"/>
  <c r="H172" i="156"/>
  <c r="I172" i="156"/>
  <c r="H74" i="156"/>
  <c r="I74" i="156"/>
  <c r="K74" i="156" s="1"/>
  <c r="H105" i="156"/>
  <c r="I105" i="156"/>
  <c r="K105" i="156" s="1"/>
  <c r="H137" i="156"/>
  <c r="I137" i="156"/>
  <c r="K137" i="156" s="1"/>
  <c r="I159" i="156"/>
  <c r="K159" i="156" s="1"/>
  <c r="H159" i="156"/>
  <c r="H166" i="156"/>
  <c r="I166" i="156"/>
  <c r="K166" i="156" s="1"/>
  <c r="H165" i="156"/>
  <c r="I165" i="156"/>
  <c r="K165" i="156" s="1"/>
  <c r="H164" i="156"/>
  <c r="I164" i="156"/>
  <c r="K164" i="156" s="1"/>
  <c r="H169" i="156"/>
  <c r="I169" i="156"/>
  <c r="H66" i="156"/>
  <c r="I66" i="156"/>
  <c r="K66" i="156" s="1"/>
  <c r="I81" i="156"/>
  <c r="H81" i="156"/>
  <c r="H92" i="156"/>
  <c r="I92" i="156"/>
  <c r="K92" i="156" s="1"/>
  <c r="H122" i="156"/>
  <c r="I122" i="156"/>
  <c r="H129" i="156"/>
  <c r="I129" i="156"/>
  <c r="K129" i="156" s="1"/>
  <c r="I142" i="156"/>
  <c r="H142" i="156"/>
  <c r="I67" i="156"/>
  <c r="H67" i="156"/>
  <c r="H95" i="156"/>
  <c r="I95" i="156"/>
  <c r="K95" i="156" s="1"/>
  <c r="H102" i="156"/>
  <c r="I102" i="156"/>
  <c r="K102" i="156" s="1"/>
  <c r="H117" i="156"/>
  <c r="I117" i="156"/>
  <c r="K117" i="156" s="1"/>
  <c r="H53" i="156"/>
  <c r="I53" i="156"/>
  <c r="K53" i="156" s="1"/>
  <c r="H171" i="156"/>
  <c r="I171" i="156"/>
  <c r="K171" i="156" s="1"/>
  <c r="L200" i="156"/>
  <c r="M200" i="156"/>
  <c r="O200" i="156" s="1"/>
  <c r="L196" i="156"/>
  <c r="M196" i="156"/>
  <c r="O196" i="156" s="1"/>
  <c r="K207" i="156"/>
  <c r="L246" i="156"/>
  <c r="M246" i="156"/>
  <c r="L248" i="156"/>
  <c r="M248" i="156"/>
  <c r="L230" i="156"/>
  <c r="M230" i="156"/>
  <c r="L265" i="156"/>
  <c r="M265" i="156"/>
  <c r="K262" i="156"/>
  <c r="L249" i="156"/>
  <c r="M249" i="156"/>
  <c r="O249" i="156" s="1"/>
  <c r="O260" i="156"/>
  <c r="K270" i="156"/>
  <c r="P273" i="156"/>
  <c r="Q273" i="156"/>
  <c r="O212" i="156"/>
  <c r="Q308" i="156"/>
  <c r="P308" i="156"/>
  <c r="M330" i="156"/>
  <c r="O330" i="156" s="1"/>
  <c r="L330" i="156"/>
  <c r="O283" i="156"/>
  <c r="O204" i="156"/>
  <c r="K404" i="156"/>
  <c r="K436" i="156"/>
  <c r="L467" i="156"/>
  <c r="M467" i="156"/>
  <c r="O301" i="156"/>
  <c r="L372" i="156"/>
  <c r="M372" i="156"/>
  <c r="O372" i="156" s="1"/>
  <c r="L481" i="156"/>
  <c r="M481" i="156"/>
  <c r="O481" i="156" s="1"/>
  <c r="K396" i="156"/>
  <c r="L435" i="156"/>
  <c r="M435" i="156"/>
  <c r="O435" i="156" s="1"/>
  <c r="O237" i="156"/>
  <c r="L345" i="156"/>
  <c r="M345" i="156"/>
  <c r="O345" i="156" s="1"/>
  <c r="K317" i="156"/>
  <c r="O336" i="156"/>
  <c r="O392" i="156"/>
  <c r="K497" i="156"/>
  <c r="O377" i="156"/>
  <c r="L524" i="156"/>
  <c r="M524" i="156"/>
  <c r="O367" i="156"/>
  <c r="M496" i="156"/>
  <c r="L496" i="156"/>
  <c r="O381" i="156"/>
  <c r="O445" i="156"/>
  <c r="M584" i="156"/>
  <c r="L584" i="156"/>
  <c r="O373" i="156"/>
  <c r="O527" i="156"/>
  <c r="K611" i="156"/>
  <c r="K656" i="156"/>
  <c r="Q542" i="156"/>
  <c r="P542" i="156"/>
  <c r="L716" i="156"/>
  <c r="M716" i="156"/>
  <c r="O716" i="156" s="1"/>
  <c r="Q518" i="156"/>
  <c r="P518" i="156"/>
  <c r="L622" i="156"/>
  <c r="M622" i="156"/>
  <c r="O622" i="156" s="1"/>
  <c r="P618" i="156"/>
  <c r="Q618" i="156"/>
  <c r="Q510" i="156"/>
  <c r="P510" i="156"/>
  <c r="K553" i="156"/>
  <c r="K567" i="156"/>
  <c r="K603" i="156"/>
  <c r="M696" i="156"/>
  <c r="O696" i="156" s="1"/>
  <c r="L696" i="156"/>
  <c r="O514" i="156"/>
  <c r="K572" i="156"/>
  <c r="L601" i="156"/>
  <c r="M601" i="156"/>
  <c r="M766" i="156"/>
  <c r="O766" i="156" s="1"/>
  <c r="L766" i="156"/>
  <c r="O661" i="156"/>
  <c r="O677" i="156"/>
  <c r="M707" i="156"/>
  <c r="O707" i="156" s="1"/>
  <c r="L707" i="156"/>
  <c r="M647" i="156"/>
  <c r="O647" i="156" s="1"/>
  <c r="L647" i="156"/>
  <c r="P738" i="156"/>
  <c r="Q738" i="156"/>
  <c r="O619" i="156"/>
  <c r="Q636" i="156"/>
  <c r="P636" i="156"/>
  <c r="L758" i="156"/>
  <c r="M758" i="156"/>
  <c r="O758" i="156" s="1"/>
  <c r="M660" i="156"/>
  <c r="L660" i="156"/>
  <c r="K583" i="156"/>
  <c r="O645" i="156"/>
  <c r="K760" i="156"/>
  <c r="K669" i="156"/>
  <c r="P764" i="156"/>
  <c r="Q764" i="156"/>
  <c r="K805" i="156"/>
  <c r="O745" i="156"/>
  <c r="Q812" i="156"/>
  <c r="P812" i="156"/>
  <c r="O713" i="156"/>
  <c r="K789" i="156"/>
  <c r="P832" i="156"/>
  <c r="Q832" i="156"/>
  <c r="K837" i="156"/>
  <c r="M793" i="156"/>
  <c r="O793" i="156" s="1"/>
  <c r="L793" i="156"/>
  <c r="M849" i="156"/>
  <c r="O849" i="156" s="1"/>
  <c r="L849" i="156"/>
  <c r="M918" i="156"/>
  <c r="O918" i="156" s="1"/>
  <c r="L918" i="156"/>
  <c r="M982" i="156"/>
  <c r="O982" i="156" s="1"/>
  <c r="L982" i="156"/>
  <c r="O808" i="156"/>
  <c r="O882" i="156"/>
  <c r="L930" i="156"/>
  <c r="M930" i="156"/>
  <c r="P983" i="156"/>
  <c r="Q983" i="156"/>
  <c r="L1016" i="156"/>
  <c r="M1016" i="156"/>
  <c r="K877" i="156"/>
  <c r="O786" i="156"/>
  <c r="K711" i="156"/>
  <c r="O878" i="156"/>
  <c r="L899" i="156"/>
  <c r="M899" i="156"/>
  <c r="Q949" i="156"/>
  <c r="P949" i="156"/>
  <c r="P993" i="156"/>
  <c r="Q993" i="156"/>
  <c r="O773" i="156"/>
  <c r="P968" i="156"/>
  <c r="Q968" i="156"/>
  <c r="L851" i="156"/>
  <c r="M851" i="156"/>
  <c r="O851" i="156" s="1"/>
  <c r="L954" i="156"/>
  <c r="M954" i="156"/>
  <c r="O954" i="156" s="1"/>
  <c r="M994" i="156"/>
  <c r="L994" i="156"/>
  <c r="O895" i="156"/>
  <c r="O1017" i="156"/>
  <c r="O1026" i="156"/>
  <c r="O885" i="156"/>
  <c r="O911" i="156"/>
  <c r="O1020" i="156"/>
  <c r="H68" i="156"/>
  <c r="I68" i="156"/>
  <c r="K68" i="156" s="1"/>
  <c r="H87" i="156"/>
  <c r="I87" i="156"/>
  <c r="K87" i="156" s="1"/>
  <c r="H94" i="156"/>
  <c r="I94" i="156"/>
  <c r="K94" i="156" s="1"/>
  <c r="H45" i="156"/>
  <c r="I45" i="156"/>
  <c r="K45" i="156" s="1"/>
  <c r="H176" i="156"/>
  <c r="I176" i="156"/>
  <c r="K176" i="156" s="1"/>
  <c r="L208" i="156"/>
  <c r="M208" i="156"/>
  <c r="O208" i="156" s="1"/>
  <c r="M96" i="156"/>
  <c r="L96" i="156"/>
  <c r="L240" i="156"/>
  <c r="M240" i="156"/>
  <c r="O240" i="156" s="1"/>
  <c r="L195" i="156"/>
  <c r="M195" i="156"/>
  <c r="O195" i="156" s="1"/>
  <c r="L256" i="156"/>
  <c r="M256" i="156"/>
  <c r="O256" i="156" s="1"/>
  <c r="P184" i="156"/>
  <c r="Q184" i="156"/>
  <c r="L269" i="156"/>
  <c r="M269" i="156"/>
  <c r="O269" i="156" s="1"/>
  <c r="L192" i="156"/>
  <c r="M192" i="156"/>
  <c r="O192" i="156" s="1"/>
  <c r="L253" i="156"/>
  <c r="M253" i="156"/>
  <c r="O253" i="156" s="1"/>
  <c r="P211" i="156"/>
  <c r="Q211" i="156"/>
  <c r="L294" i="156"/>
  <c r="M294" i="156"/>
  <c r="O294" i="156" s="1"/>
  <c r="Q263" i="156"/>
  <c r="P263" i="156"/>
  <c r="M326" i="156"/>
  <c r="L326" i="156"/>
  <c r="P298" i="156"/>
  <c r="Q298" i="156"/>
  <c r="P258" i="156"/>
  <c r="Q258" i="156"/>
  <c r="M338" i="156"/>
  <c r="L338" i="156"/>
  <c r="P328" i="156"/>
  <c r="Q328" i="156"/>
  <c r="L478" i="156"/>
  <c r="M478" i="156"/>
  <c r="O478" i="156" s="1"/>
  <c r="P352" i="156"/>
  <c r="Q352" i="156"/>
  <c r="L376" i="156"/>
  <c r="M376" i="156"/>
  <c r="O376" i="156" s="1"/>
  <c r="L418" i="156"/>
  <c r="M418" i="156"/>
  <c r="O418" i="156" s="1"/>
  <c r="L278" i="156"/>
  <c r="M278" i="156"/>
  <c r="O278" i="156" s="1"/>
  <c r="P339" i="156"/>
  <c r="Q339" i="156"/>
  <c r="L444" i="156"/>
  <c r="M444" i="156"/>
  <c r="O444" i="156" s="1"/>
  <c r="Q351" i="156"/>
  <c r="P351" i="156"/>
  <c r="L322" i="156"/>
  <c r="M322" i="156"/>
  <c r="O322" i="156" s="1"/>
  <c r="Q343" i="156"/>
  <c r="P343" i="156"/>
  <c r="P371" i="156"/>
  <c r="Q371" i="156"/>
  <c r="L500" i="156"/>
  <c r="M500" i="156"/>
  <c r="O500" i="156" s="1"/>
  <c r="P440" i="156"/>
  <c r="Q440" i="156"/>
  <c r="P495" i="156"/>
  <c r="Q495" i="156"/>
  <c r="L532" i="156"/>
  <c r="M532" i="156"/>
  <c r="O532" i="156" s="1"/>
  <c r="P393" i="156"/>
  <c r="Q393" i="156"/>
  <c r="P456" i="156"/>
  <c r="Q456" i="156"/>
  <c r="Q426" i="156"/>
  <c r="P426" i="156"/>
  <c r="L487" i="156"/>
  <c r="M487" i="156"/>
  <c r="O487" i="156" s="1"/>
  <c r="L499" i="156"/>
  <c r="M499" i="156"/>
  <c r="O499" i="156" s="1"/>
  <c r="P449" i="156"/>
  <c r="Q449" i="156"/>
  <c r="M592" i="156"/>
  <c r="L592" i="156"/>
  <c r="P382" i="156"/>
  <c r="Q382" i="156"/>
  <c r="M479" i="156"/>
  <c r="L479" i="156"/>
  <c r="L613" i="156"/>
  <c r="M613" i="156"/>
  <c r="O613" i="156" s="1"/>
  <c r="L562" i="156"/>
  <c r="M562" i="156"/>
  <c r="O562" i="156" s="1"/>
  <c r="P594" i="156"/>
  <c r="Q594" i="156"/>
  <c r="L724" i="156"/>
  <c r="M724" i="156"/>
  <c r="O724" i="156" s="1"/>
  <c r="M552" i="156"/>
  <c r="L552" i="156"/>
  <c r="L570" i="156"/>
  <c r="M570" i="156"/>
  <c r="O570" i="156" s="1"/>
  <c r="M633" i="156"/>
  <c r="L633" i="156"/>
  <c r="O543" i="156"/>
  <c r="M641" i="156"/>
  <c r="O641" i="156" s="1"/>
  <c r="L641" i="156"/>
  <c r="Q605" i="156"/>
  <c r="P605" i="156"/>
  <c r="M704" i="156"/>
  <c r="O704" i="156" s="1"/>
  <c r="L704" i="156"/>
  <c r="M561" i="156"/>
  <c r="O561" i="156" s="1"/>
  <c r="L561" i="156"/>
  <c r="K575" i="156"/>
  <c r="O612" i="156"/>
  <c r="M774" i="156"/>
  <c r="O774" i="156" s="1"/>
  <c r="L774" i="156"/>
  <c r="O609" i="156"/>
  <c r="O709" i="156"/>
  <c r="K752" i="156"/>
  <c r="O650" i="156"/>
  <c r="P750" i="156"/>
  <c r="Q750" i="156"/>
  <c r="K623" i="156"/>
  <c r="K667" i="156"/>
  <c r="O689" i="156"/>
  <c r="O721" i="156"/>
  <c r="O659" i="156"/>
  <c r="L770" i="156"/>
  <c r="M770" i="156"/>
  <c r="O770" i="156" s="1"/>
  <c r="O628" i="156"/>
  <c r="O697" i="156"/>
  <c r="P825" i="156"/>
  <c r="Q825" i="156"/>
  <c r="P772" i="156"/>
  <c r="Q772" i="156"/>
  <c r="M859" i="156"/>
  <c r="L859" i="156"/>
  <c r="L747" i="156"/>
  <c r="M747" i="156"/>
  <c r="O747" i="156" s="1"/>
  <c r="M797" i="156"/>
  <c r="L797" i="156"/>
  <c r="L855" i="156"/>
  <c r="M855" i="156"/>
  <c r="O855" i="156" s="1"/>
  <c r="M926" i="156"/>
  <c r="L926" i="156"/>
  <c r="M990" i="156"/>
  <c r="L990" i="156"/>
  <c r="M857" i="156"/>
  <c r="L857" i="156"/>
  <c r="P935" i="156"/>
  <c r="Q935" i="156"/>
  <c r="L1002" i="156"/>
  <c r="M1002" i="156"/>
  <c r="O1002" i="156" s="1"/>
  <c r="L1024" i="156"/>
  <c r="M1024" i="156"/>
  <c r="O1024" i="156" s="1"/>
  <c r="P962" i="156"/>
  <c r="Q962" i="156"/>
  <c r="P868" i="156"/>
  <c r="Q868" i="156"/>
  <c r="Q955" i="156"/>
  <c r="P955" i="156"/>
  <c r="M904" i="156"/>
  <c r="L904" i="156"/>
  <c r="L999" i="156"/>
  <c r="M999" i="156"/>
  <c r="O999" i="156" s="1"/>
  <c r="Q947" i="156"/>
  <c r="P947" i="156"/>
  <c r="P841" i="156"/>
  <c r="Q841" i="156"/>
  <c r="P914" i="156"/>
  <c r="Q914" i="156"/>
  <c r="Q973" i="156"/>
  <c r="P973" i="156"/>
  <c r="L892" i="156"/>
  <c r="M892" i="156"/>
  <c r="O892" i="156" s="1"/>
  <c r="P929" i="156"/>
  <c r="Q929" i="156"/>
  <c r="Q788" i="156"/>
  <c r="P788" i="156"/>
  <c r="L905" i="156"/>
  <c r="M905" i="156"/>
  <c r="O905" i="156" s="1"/>
  <c r="K956" i="156"/>
  <c r="P998" i="156"/>
  <c r="Q998" i="156"/>
  <c r="Q901" i="156"/>
  <c r="P901" i="156"/>
  <c r="L1006" i="156"/>
  <c r="M1006" i="156"/>
  <c r="P1030" i="156"/>
  <c r="Q1030" i="156"/>
  <c r="P1023" i="156"/>
  <c r="Q1023" i="156"/>
  <c r="P959" i="156"/>
  <c r="Q959" i="156"/>
  <c r="P1021" i="156"/>
  <c r="Q1021" i="156"/>
  <c r="H157" i="156"/>
  <c r="I157" i="156"/>
  <c r="H116" i="156"/>
  <c r="I116" i="156"/>
  <c r="H109" i="156"/>
  <c r="I109" i="156"/>
  <c r="I107" i="156"/>
  <c r="K107" i="156" s="1"/>
  <c r="H107" i="156"/>
  <c r="H125" i="156"/>
  <c r="I125" i="156"/>
  <c r="I127" i="156"/>
  <c r="K127" i="156" s="1"/>
  <c r="H127" i="156"/>
  <c r="H141" i="156"/>
  <c r="I141" i="156"/>
  <c r="H153" i="156"/>
  <c r="I153" i="156"/>
  <c r="I148" i="156"/>
  <c r="K148" i="156" s="1"/>
  <c r="H148" i="156"/>
  <c r="I58" i="156"/>
  <c r="K58" i="156" s="1"/>
  <c r="H58" i="156"/>
  <c r="I75" i="156"/>
  <c r="K75" i="156" s="1"/>
  <c r="H75" i="156"/>
  <c r="H112" i="156"/>
  <c r="I112" i="156"/>
  <c r="H106" i="156"/>
  <c r="I106" i="156"/>
  <c r="H126" i="156"/>
  <c r="I126" i="156"/>
  <c r="H44" i="156"/>
  <c r="I44" i="156"/>
  <c r="H79" i="156"/>
  <c r="I79" i="156"/>
  <c r="H86" i="156"/>
  <c r="I86" i="156"/>
  <c r="H101" i="156"/>
  <c r="I101" i="156"/>
  <c r="H155" i="156"/>
  <c r="I155" i="156"/>
  <c r="K216" i="156"/>
  <c r="K224" i="156"/>
  <c r="L264" i="156"/>
  <c r="M264" i="156"/>
  <c r="O168" i="156"/>
  <c r="L267" i="156"/>
  <c r="M267" i="156"/>
  <c r="O267" i="156" s="1"/>
  <c r="K286" i="156"/>
  <c r="L275" i="156"/>
  <c r="M275" i="156"/>
  <c r="O205" i="156"/>
  <c r="K215" i="156"/>
  <c r="O243" i="156"/>
  <c r="P266" i="156"/>
  <c r="Q266" i="156"/>
  <c r="M312" i="156"/>
  <c r="L312" i="156"/>
  <c r="M346" i="156"/>
  <c r="L346" i="156"/>
  <c r="O303" i="156"/>
  <c r="O222" i="156"/>
  <c r="M304" i="156"/>
  <c r="L304" i="156"/>
  <c r="L337" i="156"/>
  <c r="M337" i="156"/>
  <c r="O337" i="156" s="1"/>
  <c r="M407" i="156"/>
  <c r="L407" i="156"/>
  <c r="M439" i="156"/>
  <c r="L439" i="156"/>
  <c r="O341" i="156"/>
  <c r="L329" i="156"/>
  <c r="M329" i="156"/>
  <c r="M378" i="156"/>
  <c r="O378" i="156" s="1"/>
  <c r="L378" i="156"/>
  <c r="P432" i="156"/>
  <c r="Q432" i="156"/>
  <c r="O344" i="156"/>
  <c r="K460" i="156"/>
  <c r="L403" i="156"/>
  <c r="M403" i="156"/>
  <c r="O299" i="156"/>
  <c r="O356" i="156"/>
  <c r="O228" i="156"/>
  <c r="O453" i="156"/>
  <c r="L540" i="156"/>
  <c r="M540" i="156"/>
  <c r="P471" i="156"/>
  <c r="Q471" i="156"/>
  <c r="O397" i="156"/>
  <c r="M504" i="156"/>
  <c r="L504" i="156"/>
  <c r="Q394" i="156"/>
  <c r="P394" i="156"/>
  <c r="M600" i="156"/>
  <c r="L600" i="156"/>
  <c r="Q442" i="156"/>
  <c r="P442" i="156"/>
  <c r="Q492" i="156"/>
  <c r="P492" i="156"/>
  <c r="M488" i="156"/>
  <c r="L488" i="156"/>
  <c r="M627" i="156"/>
  <c r="L627" i="156"/>
  <c r="M663" i="156"/>
  <c r="L663" i="156"/>
  <c r="O544" i="156"/>
  <c r="M639" i="156"/>
  <c r="O639" i="156" s="1"/>
  <c r="L639" i="156"/>
  <c r="L732" i="156"/>
  <c r="M732" i="156"/>
  <c r="O520" i="156"/>
  <c r="M655" i="156"/>
  <c r="L655" i="156"/>
  <c r="P642" i="156"/>
  <c r="Q642" i="156"/>
  <c r="Q526" i="156"/>
  <c r="P526" i="156"/>
  <c r="L557" i="156"/>
  <c r="M557" i="156"/>
  <c r="O557" i="156" s="1"/>
  <c r="K571" i="156"/>
  <c r="M712" i="156"/>
  <c r="O712" i="156" s="1"/>
  <c r="L712" i="156"/>
  <c r="O519" i="156"/>
  <c r="M782" i="156"/>
  <c r="L782" i="156"/>
  <c r="L664" i="156"/>
  <c r="M664" i="156"/>
  <c r="O664" i="156" s="1"/>
  <c r="L686" i="156"/>
  <c r="M686" i="156"/>
  <c r="O686" i="156" s="1"/>
  <c r="L739" i="156"/>
  <c r="M739" i="156"/>
  <c r="O739" i="156" s="1"/>
  <c r="M778" i="156"/>
  <c r="L778" i="156"/>
  <c r="P665" i="156"/>
  <c r="Q665" i="156"/>
  <c r="M699" i="156"/>
  <c r="L699" i="156"/>
  <c r="M731" i="156"/>
  <c r="L731" i="156"/>
  <c r="Q597" i="156"/>
  <c r="P597" i="156"/>
  <c r="P678" i="156"/>
  <c r="Q678" i="156"/>
  <c r="L767" i="156"/>
  <c r="M767" i="156"/>
  <c r="O767" i="156" s="1"/>
  <c r="P722" i="156"/>
  <c r="Q722" i="156"/>
  <c r="L771" i="156"/>
  <c r="M771" i="156"/>
  <c r="O771" i="156" s="1"/>
  <c r="Q806" i="156"/>
  <c r="P806" i="156"/>
  <c r="Q757" i="156"/>
  <c r="P757" i="156"/>
  <c r="M829" i="156"/>
  <c r="L829" i="156"/>
  <c r="Q749" i="156"/>
  <c r="P749" i="156"/>
  <c r="Q790" i="156"/>
  <c r="P790" i="156"/>
  <c r="M881" i="156"/>
  <c r="L881" i="156"/>
  <c r="P787" i="156"/>
  <c r="Q787" i="156"/>
  <c r="L811" i="156"/>
  <c r="M811" i="156"/>
  <c r="O811" i="156" s="1"/>
  <c r="Q838" i="156"/>
  <c r="P838" i="156"/>
  <c r="P863" i="156"/>
  <c r="Q863" i="156"/>
  <c r="M934" i="156"/>
  <c r="L934" i="156"/>
  <c r="O792" i="156"/>
  <c r="Q890" i="156"/>
  <c r="P890" i="156"/>
  <c r="Q941" i="156"/>
  <c r="P941" i="156"/>
  <c r="L643" i="156"/>
  <c r="M643" i="156"/>
  <c r="K908" i="156"/>
  <c r="O824" i="156"/>
  <c r="Q802" i="156"/>
  <c r="P802" i="156"/>
  <c r="L916" i="156"/>
  <c r="M916" i="156"/>
  <c r="L1000" i="156"/>
  <c r="M1000" i="156"/>
  <c r="Q866" i="156"/>
  <c r="P866" i="156"/>
  <c r="P1001" i="156"/>
  <c r="Q1001" i="156"/>
  <c r="Q794" i="156"/>
  <c r="P794" i="156"/>
  <c r="K845" i="156"/>
  <c r="O864" i="156"/>
  <c r="P681" i="156"/>
  <c r="Q681" i="156"/>
  <c r="L932" i="156"/>
  <c r="M932" i="156"/>
  <c r="Q933" i="156"/>
  <c r="P933" i="156"/>
  <c r="O1025" i="156"/>
  <c r="O1042" i="156"/>
  <c r="O1010" i="156"/>
  <c r="O1034" i="156"/>
  <c r="O1036" i="156"/>
  <c r="O1028" i="156"/>
  <c r="H144" i="156"/>
  <c r="I144" i="156"/>
  <c r="H121" i="156"/>
  <c r="I121" i="156"/>
  <c r="H136" i="156"/>
  <c r="I136" i="156"/>
  <c r="H147" i="156"/>
  <c r="I147" i="156"/>
  <c r="I99" i="156"/>
  <c r="K99" i="156" s="1"/>
  <c r="H99" i="156"/>
  <c r="H89" i="156"/>
  <c r="I89" i="156"/>
  <c r="H64" i="156"/>
  <c r="I64" i="156"/>
  <c r="H71" i="156"/>
  <c r="I71" i="156"/>
  <c r="H78" i="156"/>
  <c r="I78" i="156"/>
  <c r="H93" i="156"/>
  <c r="I93" i="156"/>
  <c r="L143" i="156"/>
  <c r="M143" i="156"/>
  <c r="H201" i="156"/>
  <c r="I201" i="156"/>
  <c r="H160" i="156"/>
  <c r="I160" i="156"/>
  <c r="L163" i="156"/>
  <c r="M163" i="156"/>
  <c r="L187" i="156"/>
  <c r="M187" i="156"/>
  <c r="L198" i="156"/>
  <c r="M198" i="156"/>
  <c r="L272" i="156"/>
  <c r="M272" i="156"/>
  <c r="Q213" i="156"/>
  <c r="P213" i="156"/>
  <c r="L221" i="156"/>
  <c r="M221" i="156"/>
  <c r="P289" i="156"/>
  <c r="Q289" i="156"/>
  <c r="L307" i="156"/>
  <c r="M307" i="156"/>
  <c r="P219" i="156"/>
  <c r="Q219" i="156"/>
  <c r="L285" i="156"/>
  <c r="M285" i="156"/>
  <c r="P318" i="156"/>
  <c r="Q318" i="156"/>
  <c r="M354" i="156"/>
  <c r="O354" i="156" s="1"/>
  <c r="L354" i="156"/>
  <c r="P310" i="156"/>
  <c r="Q310" i="156"/>
  <c r="L361" i="156"/>
  <c r="M361" i="156"/>
  <c r="L411" i="156"/>
  <c r="M411" i="156"/>
  <c r="L443" i="156"/>
  <c r="M443" i="156"/>
  <c r="L355" i="156"/>
  <c r="M355" i="156"/>
  <c r="L380" i="156"/>
  <c r="M380" i="156"/>
  <c r="L434" i="156"/>
  <c r="M434" i="156"/>
  <c r="P342" i="156"/>
  <c r="Q342" i="156"/>
  <c r="L412" i="156"/>
  <c r="M412" i="156"/>
  <c r="L451" i="156"/>
  <c r="M451" i="156"/>
  <c r="P374" i="156"/>
  <c r="Q374" i="156"/>
  <c r="Q410" i="156"/>
  <c r="P410" i="156"/>
  <c r="Q458" i="156"/>
  <c r="P458" i="156"/>
  <c r="M512" i="156"/>
  <c r="O512" i="156" s="1"/>
  <c r="L512" i="156"/>
  <c r="Q461" i="156"/>
  <c r="P461" i="156"/>
  <c r="L505" i="156"/>
  <c r="M505" i="156"/>
  <c r="P369" i="156"/>
  <c r="Q369" i="156"/>
  <c r="L473" i="156"/>
  <c r="M473" i="156"/>
  <c r="P401" i="156"/>
  <c r="Q401" i="156"/>
  <c r="Q493" i="156"/>
  <c r="P493" i="156"/>
  <c r="L515" i="156"/>
  <c r="M515" i="156"/>
  <c r="M608" i="156"/>
  <c r="O608" i="156" s="1"/>
  <c r="L608" i="156"/>
  <c r="O413" i="156"/>
  <c r="Q498" i="156"/>
  <c r="P498" i="156"/>
  <c r="Q558" i="156"/>
  <c r="P558" i="156"/>
  <c r="L629" i="156"/>
  <c r="M629" i="156"/>
  <c r="O629" i="156" s="1"/>
  <c r="P503" i="156"/>
  <c r="Q503" i="156"/>
  <c r="M569" i="156"/>
  <c r="L569" i="156"/>
  <c r="L676" i="156"/>
  <c r="M676" i="156"/>
  <c r="O676" i="156" s="1"/>
  <c r="M740" i="156"/>
  <c r="L740" i="156"/>
  <c r="P533" i="156"/>
  <c r="Q533" i="156"/>
  <c r="P489" i="156"/>
  <c r="Q489" i="156"/>
  <c r="L632" i="156"/>
  <c r="M632" i="156"/>
  <c r="O632" i="156" s="1"/>
  <c r="M720" i="156"/>
  <c r="L720" i="156"/>
  <c r="L565" i="156"/>
  <c r="M565" i="156"/>
  <c r="O565" i="156" s="1"/>
  <c r="M625" i="156"/>
  <c r="L625" i="156"/>
  <c r="M615" i="156"/>
  <c r="L615" i="156"/>
  <c r="Q588" i="156"/>
  <c r="P588" i="156"/>
  <c r="P634" i="156"/>
  <c r="Q634" i="156"/>
  <c r="Q753" i="156"/>
  <c r="P753" i="156"/>
  <c r="Q666" i="156"/>
  <c r="P666" i="156"/>
  <c r="P535" i="156"/>
  <c r="Q535" i="156"/>
  <c r="M671" i="156"/>
  <c r="L671" i="156"/>
  <c r="M703" i="156"/>
  <c r="L703" i="156"/>
  <c r="M735" i="156"/>
  <c r="L735" i="156"/>
  <c r="P682" i="156"/>
  <c r="Q682" i="156"/>
  <c r="P742" i="156"/>
  <c r="Q742" i="156"/>
  <c r="M668" i="156"/>
  <c r="L668" i="156"/>
  <c r="Q701" i="156"/>
  <c r="P701" i="156"/>
  <c r="Q733" i="156"/>
  <c r="P733" i="156"/>
  <c r="P694" i="156"/>
  <c r="Q694" i="156"/>
  <c r="L775" i="156"/>
  <c r="M775" i="156"/>
  <c r="O775" i="156" s="1"/>
  <c r="M727" i="156"/>
  <c r="L727" i="156"/>
  <c r="L836" i="156"/>
  <c r="M836" i="156"/>
  <c r="O836" i="156" s="1"/>
  <c r="L820" i="156"/>
  <c r="M820" i="156"/>
  <c r="O820" i="156" s="1"/>
  <c r="M889" i="156"/>
  <c r="L889" i="156"/>
  <c r="O550" i="156"/>
  <c r="Q768" i="156"/>
  <c r="P768" i="156"/>
  <c r="Q798" i="156"/>
  <c r="P798" i="156"/>
  <c r="M875" i="156"/>
  <c r="O875" i="156" s="1"/>
  <c r="L875" i="156"/>
  <c r="M942" i="156"/>
  <c r="O942" i="156" s="1"/>
  <c r="L942" i="156"/>
  <c r="P817" i="156"/>
  <c r="Q817" i="156"/>
  <c r="K860" i="156"/>
  <c r="L964" i="156"/>
  <c r="M964" i="156"/>
  <c r="O964" i="156" s="1"/>
  <c r="L1032" i="156"/>
  <c r="M1032" i="156"/>
  <c r="O1032" i="156" s="1"/>
  <c r="P896" i="156"/>
  <c r="Q896" i="156"/>
  <c r="P960" i="156"/>
  <c r="Q960" i="156"/>
  <c r="L883" i="156"/>
  <c r="M883" i="156"/>
  <c r="O883" i="156" s="1"/>
  <c r="Q979" i="156"/>
  <c r="P979" i="156"/>
  <c r="Q995" i="156"/>
  <c r="P995" i="156"/>
  <c r="Q981" i="156"/>
  <c r="P981" i="156"/>
  <c r="P946" i="156"/>
  <c r="Q946" i="156"/>
  <c r="M1011" i="156"/>
  <c r="L1011" i="156"/>
  <c r="P897" i="156"/>
  <c r="Q897" i="156"/>
  <c r="Q939" i="156"/>
  <c r="P939" i="156"/>
  <c r="P800" i="156"/>
  <c r="Q800" i="156"/>
  <c r="L922" i="156"/>
  <c r="M922" i="156"/>
  <c r="O922" i="156" s="1"/>
  <c r="P1031" i="156"/>
  <c r="Q1031" i="156"/>
  <c r="P975" i="156"/>
  <c r="Q975" i="156"/>
  <c r="P1013" i="156"/>
  <c r="Q1013" i="156"/>
  <c r="P1005" i="156"/>
  <c r="Q1005" i="156"/>
  <c r="Q1009" i="156"/>
  <c r="P1009" i="156"/>
  <c r="P1037" i="156"/>
  <c r="Q1037" i="156"/>
  <c r="H156" i="156"/>
  <c r="I156" i="156"/>
  <c r="K156" i="156" s="1"/>
  <c r="H60" i="156"/>
  <c r="I60" i="156"/>
  <c r="K60" i="156" s="1"/>
  <c r="H120" i="156"/>
  <c r="I120" i="156"/>
  <c r="K120" i="156" s="1"/>
  <c r="I140" i="156"/>
  <c r="H140" i="156"/>
  <c r="H65" i="156"/>
  <c r="I65" i="156"/>
  <c r="K65" i="156" s="1"/>
  <c r="H118" i="156"/>
  <c r="I118" i="156"/>
  <c r="K118" i="156" s="1"/>
  <c r="I191" i="156"/>
  <c r="H191" i="156"/>
  <c r="I51" i="156"/>
  <c r="H51" i="156"/>
  <c r="H50" i="156"/>
  <c r="I50" i="156"/>
  <c r="K50" i="156" s="1"/>
  <c r="I83" i="156"/>
  <c r="H83" i="156"/>
  <c r="H113" i="156"/>
  <c r="I113" i="156"/>
  <c r="K113" i="156" s="1"/>
  <c r="H128" i="156"/>
  <c r="I128" i="156"/>
  <c r="K128" i="156" s="1"/>
  <c r="I132" i="156"/>
  <c r="H132" i="156"/>
  <c r="H139" i="156"/>
  <c r="I139" i="156"/>
  <c r="K139" i="156" s="1"/>
  <c r="H49" i="156"/>
  <c r="I49" i="156"/>
  <c r="K49" i="156" s="1"/>
  <c r="H82" i="156"/>
  <c r="I82" i="156"/>
  <c r="K82" i="156" s="1"/>
  <c r="H76" i="156"/>
  <c r="I76" i="156"/>
  <c r="K76" i="156" s="1"/>
  <c r="H114" i="156"/>
  <c r="I114" i="156"/>
  <c r="K114" i="156" s="1"/>
  <c r="H56" i="156"/>
  <c r="I56" i="156"/>
  <c r="K56" i="156" s="1"/>
  <c r="H63" i="156"/>
  <c r="I63" i="156"/>
  <c r="K63" i="156" s="1"/>
  <c r="H70" i="156"/>
  <c r="I70" i="156"/>
  <c r="K70" i="156" s="1"/>
  <c r="H85" i="156"/>
  <c r="I85" i="156"/>
  <c r="K85" i="156" s="1"/>
  <c r="M149" i="156"/>
  <c r="L149" i="156"/>
  <c r="I90" i="156"/>
  <c r="H90" i="156"/>
  <c r="I186" i="156"/>
  <c r="H186" i="156"/>
  <c r="L238" i="156"/>
  <c r="M238" i="156"/>
  <c r="O238" i="156" s="1"/>
  <c r="L232" i="156"/>
  <c r="M232" i="156"/>
  <c r="O232" i="156" s="1"/>
  <c r="L214" i="156"/>
  <c r="M214" i="156"/>
  <c r="O214" i="156" s="1"/>
  <c r="L280" i="156"/>
  <c r="M280" i="156"/>
  <c r="O280" i="156" s="1"/>
  <c r="O203" i="156"/>
  <c r="Q276" i="156"/>
  <c r="P276" i="156"/>
  <c r="L291" i="156"/>
  <c r="M291" i="156"/>
  <c r="O233" i="156"/>
  <c r="L284" i="156"/>
  <c r="M284" i="156"/>
  <c r="O284" i="156" s="1"/>
  <c r="Q217" i="156"/>
  <c r="P217" i="156"/>
  <c r="L315" i="156"/>
  <c r="M315" i="156"/>
  <c r="O315" i="156" s="1"/>
  <c r="O251" i="156"/>
  <c r="O282" i="156"/>
  <c r="O229" i="156"/>
  <c r="O292" i="156"/>
  <c r="O227" i="156"/>
  <c r="K254" i="156"/>
  <c r="K388" i="156"/>
  <c r="K420" i="156"/>
  <c r="K452" i="156"/>
  <c r="L384" i="156"/>
  <c r="M384" i="156"/>
  <c r="K362" i="156"/>
  <c r="L463" i="156"/>
  <c r="M463" i="156"/>
  <c r="O463" i="156" s="1"/>
  <c r="O281" i="156"/>
  <c r="Q466" i="156"/>
  <c r="P466" i="156"/>
  <c r="O313" i="156"/>
  <c r="L363" i="156"/>
  <c r="M363" i="156"/>
  <c r="O363" i="156" s="1"/>
  <c r="O357" i="156"/>
  <c r="Q468" i="156"/>
  <c r="P468" i="156"/>
  <c r="K508" i="156"/>
  <c r="Q405" i="156"/>
  <c r="P405" i="156"/>
  <c r="K483" i="156"/>
  <c r="M616" i="156"/>
  <c r="O616" i="156" s="1"/>
  <c r="L616" i="156"/>
  <c r="O417" i="156"/>
  <c r="L506" i="156"/>
  <c r="M506" i="156"/>
  <c r="O506" i="156" s="1"/>
  <c r="L582" i="156"/>
  <c r="M582" i="156"/>
  <c r="O582" i="156" s="1"/>
  <c r="M631" i="156"/>
  <c r="L631" i="156"/>
  <c r="P525" i="156"/>
  <c r="Q525" i="156"/>
  <c r="K548" i="156"/>
  <c r="L684" i="156"/>
  <c r="M684" i="156"/>
  <c r="K538" i="156"/>
  <c r="K556" i="156"/>
  <c r="K579" i="156"/>
  <c r="L662" i="156"/>
  <c r="M662" i="156"/>
  <c r="O662" i="156" s="1"/>
  <c r="O528" i="156"/>
  <c r="K560" i="156"/>
  <c r="Q574" i="156"/>
  <c r="P574" i="156"/>
  <c r="M728" i="156"/>
  <c r="L728" i="156"/>
  <c r="O484" i="156"/>
  <c r="O536" i="156"/>
  <c r="K587" i="156"/>
  <c r="L646" i="156"/>
  <c r="M646" i="156"/>
  <c r="K670" i="156"/>
  <c r="K691" i="156"/>
  <c r="K723" i="156"/>
  <c r="O635" i="156"/>
  <c r="P698" i="156"/>
  <c r="Q698" i="156"/>
  <c r="L746" i="156"/>
  <c r="M746" i="156"/>
  <c r="Q604" i="156"/>
  <c r="P604" i="156"/>
  <c r="P710" i="156"/>
  <c r="Q710" i="156"/>
  <c r="O621" i="156"/>
  <c r="O761" i="156"/>
  <c r="M853" i="156"/>
  <c r="O853" i="156" s="1"/>
  <c r="L853" i="156"/>
  <c r="O803" i="156"/>
  <c r="O577" i="156"/>
  <c r="Q769" i="156"/>
  <c r="P769" i="156"/>
  <c r="O690" i="156"/>
  <c r="Q796" i="156"/>
  <c r="P796" i="156"/>
  <c r="K695" i="156"/>
  <c r="O818" i="156"/>
  <c r="M867" i="156"/>
  <c r="L867" i="156"/>
  <c r="K763" i="156"/>
  <c r="L828" i="156"/>
  <c r="M828" i="156"/>
  <c r="L879" i="156"/>
  <c r="M879" i="156"/>
  <c r="M950" i="156"/>
  <c r="O950" i="156" s="1"/>
  <c r="L950" i="156"/>
  <c r="O795" i="156"/>
  <c r="K821" i="156"/>
  <c r="Q862" i="156"/>
  <c r="P862" i="156"/>
  <c r="L898" i="156"/>
  <c r="M898" i="156"/>
  <c r="K843" i="156"/>
  <c r="Q909" i="156"/>
  <c r="P909" i="156"/>
  <c r="L1040" i="156"/>
  <c r="M1040" i="156"/>
  <c r="O1040" i="156" s="1"/>
  <c r="O840" i="156"/>
  <c r="O986" i="156"/>
  <c r="O834" i="156"/>
  <c r="L931" i="156"/>
  <c r="M931" i="156"/>
  <c r="L884" i="156"/>
  <c r="M884" i="156"/>
  <c r="L1019" i="156"/>
  <c r="M1019" i="156"/>
  <c r="O816" i="156"/>
  <c r="O850" i="156"/>
  <c r="O907" i="156"/>
  <c r="O842" i="156"/>
  <c r="L985" i="156"/>
  <c r="M985" i="156"/>
  <c r="O978" i="156"/>
  <c r="O1014" i="156"/>
  <c r="O961" i="156"/>
  <c r="X30" i="155"/>
  <c r="X31" i="155"/>
  <c r="V30" i="155"/>
  <c r="V31" i="155"/>
  <c r="T27" i="155"/>
  <c r="T29" i="155" s="1"/>
  <c r="R27" i="155"/>
  <c r="R29" i="155" s="1"/>
  <c r="M33" i="153"/>
  <c r="L15" i="153"/>
  <c r="E20" i="153" s="1"/>
  <c r="M34" i="153"/>
  <c r="M35" i="153"/>
  <c r="M579" i="156" l="1"/>
  <c r="O579" i="156" s="1"/>
  <c r="L579" i="156"/>
  <c r="P986" i="156"/>
  <c r="Q986" i="156"/>
  <c r="M560" i="156"/>
  <c r="O560" i="156" s="1"/>
  <c r="L560" i="156"/>
  <c r="Q506" i="156"/>
  <c r="P506" i="156"/>
  <c r="L508" i="156"/>
  <c r="M508" i="156"/>
  <c r="O508" i="156" s="1"/>
  <c r="L420" i="156"/>
  <c r="M420" i="156"/>
  <c r="P315" i="156"/>
  <c r="Q315" i="156"/>
  <c r="P232" i="156"/>
  <c r="Q232" i="156"/>
  <c r="M56" i="156"/>
  <c r="O56" i="156" s="1"/>
  <c r="L56" i="156"/>
  <c r="L49" i="156"/>
  <c r="M49" i="156"/>
  <c r="L113" i="156"/>
  <c r="M113" i="156"/>
  <c r="O113" i="156" s="1"/>
  <c r="L120" i="156"/>
  <c r="M120" i="156"/>
  <c r="P632" i="156"/>
  <c r="Q632" i="156"/>
  <c r="Q676" i="156"/>
  <c r="P676" i="156"/>
  <c r="Q1025" i="156"/>
  <c r="P1025" i="156"/>
  <c r="M845" i="156"/>
  <c r="O845" i="156" s="1"/>
  <c r="L845" i="156"/>
  <c r="P767" i="156"/>
  <c r="Q767" i="156"/>
  <c r="P686" i="156"/>
  <c r="Q686" i="156"/>
  <c r="Q712" i="156"/>
  <c r="P712" i="156"/>
  <c r="Q397" i="156"/>
  <c r="P397" i="156"/>
  <c r="P299" i="156"/>
  <c r="Q299" i="156"/>
  <c r="P378" i="156"/>
  <c r="Q378" i="156"/>
  <c r="P337" i="156"/>
  <c r="Q337" i="156"/>
  <c r="L216" i="156"/>
  <c r="M216" i="156"/>
  <c r="L107" i="156"/>
  <c r="M107" i="156"/>
  <c r="O107" i="156" s="1"/>
  <c r="Q1024" i="156"/>
  <c r="P1024" i="156"/>
  <c r="P747" i="156"/>
  <c r="Q747" i="156"/>
  <c r="P697" i="156"/>
  <c r="Q697" i="156"/>
  <c r="M623" i="156"/>
  <c r="L623" i="156"/>
  <c r="P774" i="156"/>
  <c r="Q774" i="156"/>
  <c r="Q613" i="156"/>
  <c r="P613" i="156"/>
  <c r="P322" i="156"/>
  <c r="Q322" i="156"/>
  <c r="P278" i="156"/>
  <c r="Q278" i="156"/>
  <c r="P478" i="156"/>
  <c r="Q478" i="156"/>
  <c r="M94" i="156"/>
  <c r="O94" i="156" s="1"/>
  <c r="L94" i="156"/>
  <c r="P885" i="156"/>
  <c r="Q885" i="156"/>
  <c r="P851" i="156"/>
  <c r="Q851" i="156"/>
  <c r="P982" i="156"/>
  <c r="Q982" i="156"/>
  <c r="P758" i="156"/>
  <c r="Q758" i="156"/>
  <c r="P647" i="156"/>
  <c r="Q647" i="156"/>
  <c r="Q716" i="156"/>
  <c r="P716" i="156"/>
  <c r="P237" i="156"/>
  <c r="Q237" i="156"/>
  <c r="P301" i="156"/>
  <c r="Q301" i="156"/>
  <c r="Q330" i="156"/>
  <c r="P330" i="156"/>
  <c r="P249" i="156"/>
  <c r="Q249" i="156"/>
  <c r="L171" i="156"/>
  <c r="M171" i="156"/>
  <c r="L95" i="156"/>
  <c r="M95" i="156"/>
  <c r="O95" i="156" s="1"/>
  <c r="K122" i="156"/>
  <c r="K169" i="156"/>
  <c r="K172" i="156"/>
  <c r="O972" i="156"/>
  <c r="P801" i="156"/>
  <c r="Q801" i="156"/>
  <c r="M744" i="156"/>
  <c r="L744" i="156"/>
  <c r="O614" i="156"/>
  <c r="O470" i="156"/>
  <c r="O427" i="156"/>
  <c r="O252" i="156"/>
  <c r="O119" i="156"/>
  <c r="K61" i="156"/>
  <c r="K80" i="156"/>
  <c r="P1018" i="156"/>
  <c r="Q1018" i="156"/>
  <c r="O819" i="156"/>
  <c r="P902" i="156"/>
  <c r="Q902" i="156"/>
  <c r="P831" i="156"/>
  <c r="Q831" i="156"/>
  <c r="P683" i="156"/>
  <c r="Q683" i="156"/>
  <c r="P494" i="156"/>
  <c r="Q494" i="156"/>
  <c r="O235" i="156"/>
  <c r="K138" i="156"/>
  <c r="K185" i="156"/>
  <c r="K158" i="156"/>
  <c r="O835" i="156"/>
  <c r="O624" i="156"/>
  <c r="O490" i="156"/>
  <c r="P236" i="156"/>
  <c r="Q236" i="156"/>
  <c r="K77" i="156"/>
  <c r="K131" i="156"/>
  <c r="K188" i="156"/>
  <c r="K133" i="156"/>
  <c r="O852" i="156"/>
  <c r="O277" i="156"/>
  <c r="O969" i="156"/>
  <c r="O945" i="156"/>
  <c r="O231" i="156"/>
  <c r="P795" i="156"/>
  <c r="Q795" i="156"/>
  <c r="P853" i="156"/>
  <c r="Q853" i="156"/>
  <c r="P1014" i="156"/>
  <c r="Q1014" i="156"/>
  <c r="O1019" i="156"/>
  <c r="P840" i="156"/>
  <c r="Q840" i="156"/>
  <c r="O828" i="156"/>
  <c r="Q761" i="156"/>
  <c r="P761" i="156"/>
  <c r="M587" i="156"/>
  <c r="O587" i="156" s="1"/>
  <c r="L587" i="156"/>
  <c r="P528" i="156"/>
  <c r="Q528" i="156"/>
  <c r="L548" i="156"/>
  <c r="M548" i="156"/>
  <c r="P281" i="156"/>
  <c r="Q281" i="156"/>
  <c r="L388" i="156"/>
  <c r="M388" i="156"/>
  <c r="O149" i="156"/>
  <c r="K191" i="156"/>
  <c r="Q550" i="156"/>
  <c r="P550" i="156"/>
  <c r="O727" i="156"/>
  <c r="O735" i="156"/>
  <c r="O615" i="156"/>
  <c r="O505" i="156"/>
  <c r="O443" i="156"/>
  <c r="O307" i="156"/>
  <c r="O272" i="156"/>
  <c r="K160" i="156"/>
  <c r="K78" i="156"/>
  <c r="K144" i="156"/>
  <c r="O916" i="156"/>
  <c r="O881" i="156"/>
  <c r="O699" i="156"/>
  <c r="L571" i="156"/>
  <c r="M571" i="156"/>
  <c r="O571" i="156" s="1"/>
  <c r="O655" i="156"/>
  <c r="O663" i="156"/>
  <c r="O403" i="156"/>
  <c r="O329" i="156"/>
  <c r="O312" i="156"/>
  <c r="L286" i="156"/>
  <c r="M286" i="156"/>
  <c r="O286" i="156" s="1"/>
  <c r="K155" i="156"/>
  <c r="K44" i="156"/>
  <c r="K141" i="156"/>
  <c r="K109" i="156"/>
  <c r="O904" i="156"/>
  <c r="O990" i="156"/>
  <c r="Q628" i="156"/>
  <c r="P628" i="156"/>
  <c r="Q612" i="156"/>
  <c r="P612" i="156"/>
  <c r="O552" i="156"/>
  <c r="O96" i="156"/>
  <c r="P1026" i="156"/>
  <c r="Q1026" i="156"/>
  <c r="O899" i="156"/>
  <c r="L572" i="156"/>
  <c r="M572" i="156"/>
  <c r="O572" i="156" s="1"/>
  <c r="O584" i="156"/>
  <c r="P377" i="156"/>
  <c r="Q377" i="156"/>
  <c r="P435" i="156"/>
  <c r="Q435" i="156"/>
  <c r="O467" i="156"/>
  <c r="O246" i="156"/>
  <c r="M159" i="156"/>
  <c r="O159" i="156" s="1"/>
  <c r="L159" i="156"/>
  <c r="Q874" i="156"/>
  <c r="P874" i="156"/>
  <c r="Q826" i="156"/>
  <c r="P826" i="156"/>
  <c r="Q737" i="156"/>
  <c r="P737" i="156"/>
  <c r="M675" i="156"/>
  <c r="O675" i="156" s="1"/>
  <c r="L675" i="156"/>
  <c r="P554" i="156"/>
  <c r="Q554" i="156"/>
  <c r="Q477" i="156"/>
  <c r="P477" i="156"/>
  <c r="P244" i="156"/>
  <c r="Q244" i="156"/>
  <c r="L177" i="156"/>
  <c r="M177" i="156"/>
  <c r="Q1003" i="156"/>
  <c r="P1003" i="156"/>
  <c r="P980" i="156"/>
  <c r="Q980" i="156"/>
  <c r="P827" i="156"/>
  <c r="Q827" i="156"/>
  <c r="P640" i="156"/>
  <c r="Q640" i="156"/>
  <c r="P511" i="156"/>
  <c r="Q511" i="156"/>
  <c r="P593" i="156"/>
  <c r="Q593" i="156"/>
  <c r="Q531" i="156"/>
  <c r="P531" i="156"/>
  <c r="Q428" i="156"/>
  <c r="P428" i="156"/>
  <c r="P321" i="156"/>
  <c r="Q321" i="156"/>
  <c r="P297" i="156"/>
  <c r="Q297" i="156"/>
  <c r="L162" i="156"/>
  <c r="M162" i="156"/>
  <c r="O162" i="156" s="1"/>
  <c r="M111" i="156"/>
  <c r="O111" i="156" s="1"/>
  <c r="L111" i="156"/>
  <c r="M175" i="156"/>
  <c r="L175" i="156"/>
  <c r="P1027" i="156"/>
  <c r="Q1027" i="156"/>
  <c r="P936" i="156"/>
  <c r="Q936" i="156"/>
  <c r="M568" i="156"/>
  <c r="O568" i="156" s="1"/>
  <c r="L568" i="156"/>
  <c r="L573" i="156"/>
  <c r="M573" i="156"/>
  <c r="O573" i="156" s="1"/>
  <c r="Q386" i="156"/>
  <c r="P386" i="156"/>
  <c r="L97" i="156"/>
  <c r="M97" i="156"/>
  <c r="O97" i="156" s="1"/>
  <c r="P529" i="156"/>
  <c r="Q529" i="156"/>
  <c r="P521" i="156"/>
  <c r="Q521" i="156"/>
  <c r="Q907" i="156"/>
  <c r="P907" i="156"/>
  <c r="P816" i="156"/>
  <c r="Q816" i="156"/>
  <c r="Q1040" i="156"/>
  <c r="P1040" i="156"/>
  <c r="P690" i="156"/>
  <c r="Q690" i="156"/>
  <c r="P536" i="156"/>
  <c r="Q536" i="156"/>
  <c r="Q463" i="156"/>
  <c r="P463" i="156"/>
  <c r="P238" i="156"/>
  <c r="Q238" i="156"/>
  <c r="L114" i="156"/>
  <c r="M114" i="156"/>
  <c r="O114" i="156" s="1"/>
  <c r="L60" i="156"/>
  <c r="M60" i="156"/>
  <c r="P942" i="156"/>
  <c r="Q942" i="156"/>
  <c r="Q354" i="156"/>
  <c r="P354" i="156"/>
  <c r="L99" i="156"/>
  <c r="M99" i="156"/>
  <c r="O99" i="156" s="1"/>
  <c r="Q664" i="156"/>
  <c r="P664" i="156"/>
  <c r="P557" i="156"/>
  <c r="Q557" i="156"/>
  <c r="P520" i="156"/>
  <c r="Q520" i="156"/>
  <c r="P267" i="156"/>
  <c r="Q267" i="156"/>
  <c r="L75" i="156"/>
  <c r="M75" i="156"/>
  <c r="P1002" i="156"/>
  <c r="Q1002" i="156"/>
  <c r="P770" i="156"/>
  <c r="Q770" i="156"/>
  <c r="M575" i="156"/>
  <c r="L575" i="156"/>
  <c r="Q641" i="156"/>
  <c r="P641" i="156"/>
  <c r="Q724" i="156"/>
  <c r="P724" i="156"/>
  <c r="Q499" i="156"/>
  <c r="P499" i="156"/>
  <c r="P500" i="156"/>
  <c r="Q500" i="156"/>
  <c r="Q418" i="156"/>
  <c r="P418" i="156"/>
  <c r="P253" i="156"/>
  <c r="Q253" i="156"/>
  <c r="P256" i="156"/>
  <c r="Q256" i="156"/>
  <c r="Q208" i="156"/>
  <c r="P208" i="156"/>
  <c r="L87" i="156"/>
  <c r="M87" i="156"/>
  <c r="Q1017" i="156"/>
  <c r="P1017" i="156"/>
  <c r="P918" i="156"/>
  <c r="Q918" i="156"/>
  <c r="M789" i="156"/>
  <c r="L789" i="156"/>
  <c r="M669" i="156"/>
  <c r="O669" i="156" s="1"/>
  <c r="L669" i="156"/>
  <c r="P707" i="156"/>
  <c r="Q707" i="156"/>
  <c r="Q514" i="156"/>
  <c r="P514" i="156"/>
  <c r="Q445" i="156"/>
  <c r="P445" i="156"/>
  <c r="L497" i="156"/>
  <c r="M497" i="156"/>
  <c r="L262" i="156"/>
  <c r="M262" i="156"/>
  <c r="O262" i="156" s="1"/>
  <c r="M53" i="156"/>
  <c r="O53" i="156" s="1"/>
  <c r="L53" i="156"/>
  <c r="L92" i="156"/>
  <c r="M92" i="156"/>
  <c r="O92" i="156" s="1"/>
  <c r="M164" i="156"/>
  <c r="O164" i="156" s="1"/>
  <c r="L164" i="156"/>
  <c r="M137" i="156"/>
  <c r="L137" i="156"/>
  <c r="L174" i="156"/>
  <c r="M174" i="156"/>
  <c r="P893" i="156"/>
  <c r="Q893" i="156"/>
  <c r="O976" i="156"/>
  <c r="O791" i="156"/>
  <c r="P754" i="156"/>
  <c r="Q754" i="156"/>
  <c r="M719" i="156"/>
  <c r="O719" i="156" s="1"/>
  <c r="L719" i="156"/>
  <c r="Q652" i="156"/>
  <c r="P652" i="156"/>
  <c r="L563" i="156"/>
  <c r="M563" i="156"/>
  <c r="P555" i="156"/>
  <c r="Q555" i="156"/>
  <c r="P424" i="156"/>
  <c r="Q424" i="156"/>
  <c r="P516" i="156"/>
  <c r="Q516" i="156"/>
  <c r="P395" i="156"/>
  <c r="Q395" i="156"/>
  <c r="P179" i="156"/>
  <c r="Q179" i="156"/>
  <c r="M46" i="156"/>
  <c r="O46" i="156" s="1"/>
  <c r="L46" i="156"/>
  <c r="L173" i="156"/>
  <c r="M173" i="156"/>
  <c r="O173" i="156" s="1"/>
  <c r="Q1041" i="156"/>
  <c r="P1041" i="156"/>
  <c r="O873" i="156"/>
  <c r="O423" i="156"/>
  <c r="P296" i="156"/>
  <c r="Q296" i="156"/>
  <c r="L69" i="156"/>
  <c r="M69" i="156"/>
  <c r="O69" i="156" s="1"/>
  <c r="L84" i="156"/>
  <c r="M84" i="156"/>
  <c r="L123" i="156"/>
  <c r="M123" i="156"/>
  <c r="O123" i="156" s="1"/>
  <c r="M180" i="156"/>
  <c r="O180" i="156" s="1"/>
  <c r="L180" i="156"/>
  <c r="P970" i="156"/>
  <c r="Q970" i="156"/>
  <c r="P906" i="156"/>
  <c r="Q906" i="156"/>
  <c r="P871" i="156"/>
  <c r="Q871" i="156"/>
  <c r="M748" i="156"/>
  <c r="O748" i="156" s="1"/>
  <c r="L748" i="156"/>
  <c r="Q725" i="156"/>
  <c r="P725" i="156"/>
  <c r="L547" i="156"/>
  <c r="M547" i="156"/>
  <c r="Q581" i="156"/>
  <c r="P581" i="156"/>
  <c r="M551" i="156"/>
  <c r="O551" i="156" s="1"/>
  <c r="L551" i="156"/>
  <c r="P409" i="156"/>
  <c r="Q409" i="156"/>
  <c r="P419" i="156"/>
  <c r="Q419" i="156"/>
  <c r="M62" i="156"/>
  <c r="L62" i="156"/>
  <c r="M72" i="156"/>
  <c r="O72" i="156" s="1"/>
  <c r="L72" i="156"/>
  <c r="L189" i="156"/>
  <c r="M189" i="156"/>
  <c r="O189" i="156" s="1"/>
  <c r="L134" i="156"/>
  <c r="M134" i="156"/>
  <c r="P953" i="156"/>
  <c r="Q953" i="156"/>
  <c r="P206" i="156"/>
  <c r="Q206" i="156"/>
  <c r="P876" i="156"/>
  <c r="Q876" i="156"/>
  <c r="P977" i="156"/>
  <c r="Q977" i="156"/>
  <c r="P961" i="156"/>
  <c r="Q961" i="156"/>
  <c r="P978" i="156"/>
  <c r="Q978" i="156"/>
  <c r="P621" i="156"/>
  <c r="Q621" i="156"/>
  <c r="Q662" i="156"/>
  <c r="P662" i="156"/>
  <c r="P417" i="156"/>
  <c r="Q417" i="156"/>
  <c r="L254" i="156"/>
  <c r="M254" i="156"/>
  <c r="M85" i="156"/>
  <c r="L85" i="156"/>
  <c r="L139" i="156"/>
  <c r="M139" i="156"/>
  <c r="L118" i="156"/>
  <c r="M118" i="156"/>
  <c r="O118" i="156" s="1"/>
  <c r="Q922" i="156"/>
  <c r="P922" i="156"/>
  <c r="Q1032" i="156"/>
  <c r="P1032" i="156"/>
  <c r="P775" i="156"/>
  <c r="Q775" i="156"/>
  <c r="O985" i="156"/>
  <c r="O884" i="156"/>
  <c r="M821" i="156"/>
  <c r="O821" i="156" s="1"/>
  <c r="L821" i="156"/>
  <c r="L763" i="156"/>
  <c r="M763" i="156"/>
  <c r="O763" i="156" s="1"/>
  <c r="P635" i="156"/>
  <c r="Q635" i="156"/>
  <c r="P484" i="156"/>
  <c r="Q484" i="156"/>
  <c r="Q357" i="156"/>
  <c r="P357" i="156"/>
  <c r="P227" i="156"/>
  <c r="Q227" i="156"/>
  <c r="P203" i="156"/>
  <c r="Q203" i="156"/>
  <c r="K83" i="156"/>
  <c r="O1011" i="156"/>
  <c r="O889" i="156"/>
  <c r="O668" i="156"/>
  <c r="O703" i="156"/>
  <c r="O625" i="156"/>
  <c r="O569" i="156"/>
  <c r="O434" i="156"/>
  <c r="O411" i="156"/>
  <c r="O198" i="156"/>
  <c r="K201" i="156"/>
  <c r="K71" i="156"/>
  <c r="K147" i="156"/>
  <c r="P1028" i="156"/>
  <c r="Q1028" i="156"/>
  <c r="O932" i="156"/>
  <c r="O732" i="156"/>
  <c r="O627" i="156"/>
  <c r="O600" i="156"/>
  <c r="O540" i="156"/>
  <c r="L460" i="156"/>
  <c r="M460" i="156"/>
  <c r="O460" i="156" s="1"/>
  <c r="Q341" i="156"/>
  <c r="P341" i="156"/>
  <c r="O304" i="156"/>
  <c r="K101" i="156"/>
  <c r="K126" i="156"/>
  <c r="K116" i="156"/>
  <c r="O926" i="156"/>
  <c r="O859" i="156"/>
  <c r="P650" i="156"/>
  <c r="Q650" i="156"/>
  <c r="P543" i="156"/>
  <c r="Q543" i="156"/>
  <c r="O479" i="156"/>
  <c r="O326" i="156"/>
  <c r="P895" i="156"/>
  <c r="Q895" i="156"/>
  <c r="Q878" i="156"/>
  <c r="P878" i="156"/>
  <c r="O930" i="156"/>
  <c r="P713" i="156"/>
  <c r="Q713" i="156"/>
  <c r="M760" i="156"/>
  <c r="O760" i="156" s="1"/>
  <c r="L760" i="156"/>
  <c r="Q677" i="156"/>
  <c r="P677" i="156"/>
  <c r="P381" i="156"/>
  <c r="Q381" i="156"/>
  <c r="P392" i="156"/>
  <c r="Q392" i="156"/>
  <c r="L396" i="156"/>
  <c r="M396" i="156"/>
  <c r="L436" i="156"/>
  <c r="M436" i="156"/>
  <c r="O436" i="156" s="1"/>
  <c r="P212" i="156"/>
  <c r="Q212" i="156"/>
  <c r="O265" i="156"/>
  <c r="L207" i="156"/>
  <c r="M207" i="156"/>
  <c r="K67" i="156"/>
  <c r="O938" i="156"/>
  <c r="M687" i="156"/>
  <c r="O687" i="156" s="1"/>
  <c r="L687" i="156"/>
  <c r="O522" i="156"/>
  <c r="O549" i="156"/>
  <c r="O239" i="156"/>
  <c r="G36" i="156"/>
  <c r="G38" i="156" s="1"/>
  <c r="G37" i="156" s="1"/>
  <c r="K43" i="156"/>
  <c r="P921" i="156"/>
  <c r="Q921" i="156"/>
  <c r="O1035" i="156"/>
  <c r="O783" i="156"/>
  <c r="O368" i="156"/>
  <c r="K91" i="156"/>
  <c r="Q886" i="156"/>
  <c r="P886" i="156"/>
  <c r="O923" i="156"/>
  <c r="O865" i="156"/>
  <c r="Q693" i="156"/>
  <c r="P693" i="156"/>
  <c r="L530" i="156"/>
  <c r="M530" i="156"/>
  <c r="O530" i="156" s="1"/>
  <c r="O523" i="156"/>
  <c r="P385" i="156"/>
  <c r="Q385" i="156"/>
  <c r="O364" i="156"/>
  <c r="O223" i="156"/>
  <c r="K124" i="156"/>
  <c r="P363" i="156"/>
  <c r="Q363" i="156"/>
  <c r="M362" i="156"/>
  <c r="O362" i="156" s="1"/>
  <c r="L362" i="156"/>
  <c r="Q284" i="156"/>
  <c r="P284" i="156"/>
  <c r="P280" i="156"/>
  <c r="Q280" i="156"/>
  <c r="L70" i="156"/>
  <c r="M70" i="156"/>
  <c r="O70" i="156" s="1"/>
  <c r="L76" i="156"/>
  <c r="M76" i="156"/>
  <c r="L50" i="156"/>
  <c r="M50" i="156"/>
  <c r="O50" i="156" s="1"/>
  <c r="L65" i="156"/>
  <c r="M65" i="156"/>
  <c r="M156" i="156"/>
  <c r="L156" i="156"/>
  <c r="P883" i="156"/>
  <c r="Q883" i="156"/>
  <c r="P964" i="156"/>
  <c r="Q964" i="156"/>
  <c r="P875" i="156"/>
  <c r="Q875" i="156"/>
  <c r="Q820" i="156"/>
  <c r="P820" i="156"/>
  <c r="P565" i="156"/>
  <c r="Q565" i="156"/>
  <c r="Q413" i="156"/>
  <c r="P413" i="156"/>
  <c r="P1036" i="156"/>
  <c r="Q1036" i="156"/>
  <c r="P811" i="156"/>
  <c r="Q811" i="156"/>
  <c r="P771" i="156"/>
  <c r="Q771" i="156"/>
  <c r="P344" i="156"/>
  <c r="Q344" i="156"/>
  <c r="P222" i="156"/>
  <c r="Q222" i="156"/>
  <c r="P243" i="156"/>
  <c r="Q243" i="156"/>
  <c r="P168" i="156"/>
  <c r="Q168" i="156"/>
  <c r="L58" i="156"/>
  <c r="M58" i="156"/>
  <c r="O58" i="156" s="1"/>
  <c r="L127" i="156"/>
  <c r="M127" i="156"/>
  <c r="P892" i="156"/>
  <c r="Q892" i="156"/>
  <c r="P855" i="156"/>
  <c r="Q855" i="156"/>
  <c r="P659" i="156"/>
  <c r="Q659" i="156"/>
  <c r="M752" i="156"/>
  <c r="O752" i="156" s="1"/>
  <c r="L752" i="156"/>
  <c r="P561" i="156"/>
  <c r="Q561" i="156"/>
  <c r="P487" i="156"/>
  <c r="Q487" i="156"/>
  <c r="P532" i="156"/>
  <c r="Q532" i="156"/>
  <c r="Q444" i="156"/>
  <c r="P444" i="156"/>
  <c r="P376" i="156"/>
  <c r="Q376" i="156"/>
  <c r="P192" i="156"/>
  <c r="Q192" i="156"/>
  <c r="P195" i="156"/>
  <c r="Q195" i="156"/>
  <c r="L176" i="156"/>
  <c r="M176" i="156"/>
  <c r="M68" i="156"/>
  <c r="L68" i="156"/>
  <c r="Q773" i="156"/>
  <c r="P773" i="156"/>
  <c r="M711" i="156"/>
  <c r="L711" i="156"/>
  <c r="P849" i="156"/>
  <c r="Q849" i="156"/>
  <c r="P645" i="156"/>
  <c r="Q645" i="156"/>
  <c r="P619" i="156"/>
  <c r="Q619" i="156"/>
  <c r="P661" i="156"/>
  <c r="Q661" i="156"/>
  <c r="Q696" i="156"/>
  <c r="P696" i="156"/>
  <c r="Q622" i="156"/>
  <c r="P622" i="156"/>
  <c r="L656" i="156"/>
  <c r="M656" i="156"/>
  <c r="P336" i="156"/>
  <c r="Q336" i="156"/>
  <c r="P481" i="156"/>
  <c r="Q481" i="156"/>
  <c r="L404" i="156"/>
  <c r="M404" i="156"/>
  <c r="O404" i="156" s="1"/>
  <c r="P196" i="156"/>
  <c r="Q196" i="156"/>
  <c r="L117" i="156"/>
  <c r="M117" i="156"/>
  <c r="O117" i="156" s="1"/>
  <c r="L165" i="156"/>
  <c r="M165" i="156"/>
  <c r="L105" i="156"/>
  <c r="M105" i="156"/>
  <c r="O105" i="156" s="1"/>
  <c r="P815" i="156"/>
  <c r="Q815" i="156"/>
  <c r="P974" i="156"/>
  <c r="Q974" i="156"/>
  <c r="P833" i="156"/>
  <c r="Q833" i="156"/>
  <c r="Q717" i="156"/>
  <c r="P717" i="156"/>
  <c r="Q654" i="156"/>
  <c r="P654" i="156"/>
  <c r="Q576" i="156"/>
  <c r="P576" i="156"/>
  <c r="P387" i="156"/>
  <c r="Q387" i="156"/>
  <c r="Q402" i="156"/>
  <c r="P402" i="156"/>
  <c r="P462" i="156"/>
  <c r="Q462" i="156"/>
  <c r="P290" i="156"/>
  <c r="Q290" i="156"/>
  <c r="P135" i="156"/>
  <c r="Q135" i="156"/>
  <c r="L110" i="156"/>
  <c r="M110" i="156"/>
  <c r="O110" i="156" s="1"/>
  <c r="L130" i="156"/>
  <c r="M130" i="156"/>
  <c r="P784" i="156"/>
  <c r="Q784" i="156"/>
  <c r="L948" i="156"/>
  <c r="M948" i="156"/>
  <c r="P839" i="156"/>
  <c r="Q839" i="156"/>
  <c r="P799" i="156"/>
  <c r="Q799" i="156"/>
  <c r="Q680" i="156"/>
  <c r="P680" i="156"/>
  <c r="P607" i="156"/>
  <c r="Q607" i="156"/>
  <c r="P475" i="156"/>
  <c r="Q475" i="156"/>
  <c r="P391" i="156"/>
  <c r="Q391" i="156"/>
  <c r="Q300" i="156"/>
  <c r="P300" i="156"/>
  <c r="L54" i="156"/>
  <c r="M54" i="156"/>
  <c r="L181" i="156"/>
  <c r="M181" i="156"/>
  <c r="O181" i="156" s="1"/>
  <c r="P900" i="156"/>
  <c r="Q900" i="156"/>
  <c r="P779" i="156"/>
  <c r="Q779" i="156"/>
  <c r="P736" i="156"/>
  <c r="Q736" i="156"/>
  <c r="P590" i="156"/>
  <c r="Q590" i="156"/>
  <c r="P637" i="156"/>
  <c r="Q637" i="156"/>
  <c r="P455" i="156"/>
  <c r="Q455" i="156"/>
  <c r="P305" i="156"/>
  <c r="Q305" i="156"/>
  <c r="P320" i="156"/>
  <c r="Q320" i="156"/>
  <c r="L55" i="156"/>
  <c r="M55" i="156"/>
  <c r="L52" i="156"/>
  <c r="M52" i="156"/>
  <c r="O52" i="156" s="1"/>
  <c r="L108" i="156"/>
  <c r="M108" i="156"/>
  <c r="L190" i="156"/>
  <c r="M190" i="156"/>
  <c r="O190" i="156" s="1"/>
  <c r="O913" i="156"/>
  <c r="Q616" i="156"/>
  <c r="P616" i="156"/>
  <c r="Q292" i="156"/>
  <c r="P292" i="156"/>
  <c r="Q842" i="156"/>
  <c r="P842" i="156"/>
  <c r="O931" i="156"/>
  <c r="O867" i="156"/>
  <c r="P577" i="156"/>
  <c r="Q577" i="156"/>
  <c r="M691" i="156"/>
  <c r="O691" i="156" s="1"/>
  <c r="L691" i="156"/>
  <c r="O728" i="156"/>
  <c r="L556" i="156"/>
  <c r="M556" i="156"/>
  <c r="O556" i="156" s="1"/>
  <c r="O631" i="156"/>
  <c r="M483" i="156"/>
  <c r="L483" i="156"/>
  <c r="O384" i="156"/>
  <c r="P229" i="156"/>
  <c r="Q229" i="156"/>
  <c r="K186" i="156"/>
  <c r="K132" i="156"/>
  <c r="O671" i="156"/>
  <c r="O473" i="156"/>
  <c r="O451" i="156"/>
  <c r="O380" i="156"/>
  <c r="O361" i="156"/>
  <c r="O285" i="156"/>
  <c r="O221" i="156"/>
  <c r="O187" i="156"/>
  <c r="O143" i="156"/>
  <c r="K64" i="156"/>
  <c r="K136" i="156"/>
  <c r="P1034" i="156"/>
  <c r="Q1034" i="156"/>
  <c r="P824" i="156"/>
  <c r="Q824" i="156"/>
  <c r="P792" i="156"/>
  <c r="Q792" i="156"/>
  <c r="O778" i="156"/>
  <c r="O782" i="156"/>
  <c r="O488" i="156"/>
  <c r="Q453" i="156"/>
  <c r="P453" i="156"/>
  <c r="O439" i="156"/>
  <c r="Q303" i="156"/>
  <c r="P303" i="156"/>
  <c r="L215" i="156"/>
  <c r="M215" i="156"/>
  <c r="O215" i="156" s="1"/>
  <c r="O264" i="156"/>
  <c r="K86" i="156"/>
  <c r="K106" i="156"/>
  <c r="K125" i="156"/>
  <c r="K157" i="156"/>
  <c r="L956" i="156"/>
  <c r="M956" i="156"/>
  <c r="P721" i="156"/>
  <c r="Q721" i="156"/>
  <c r="Q709" i="156"/>
  <c r="P709" i="156"/>
  <c r="O633" i="156"/>
  <c r="O338" i="156"/>
  <c r="O994" i="156"/>
  <c r="Q786" i="156"/>
  <c r="P786" i="156"/>
  <c r="Q882" i="156"/>
  <c r="P882" i="156"/>
  <c r="M583" i="156"/>
  <c r="L583" i="156"/>
  <c r="M603" i="156"/>
  <c r="L603" i="156"/>
  <c r="M611" i="156"/>
  <c r="L611" i="156"/>
  <c r="O496" i="156"/>
  <c r="M317" i="156"/>
  <c r="O317" i="156" s="1"/>
  <c r="L317" i="156"/>
  <c r="P204" i="156"/>
  <c r="Q204" i="156"/>
  <c r="O230" i="156"/>
  <c r="K142" i="156"/>
  <c r="K81" i="156"/>
  <c r="K167" i="156"/>
  <c r="O992" i="156"/>
  <c r="O940" i="156"/>
  <c r="Q685" i="156"/>
  <c r="P685" i="156"/>
  <c r="O759" i="156"/>
  <c r="Q501" i="156"/>
  <c r="P501" i="156"/>
  <c r="Q480" i="156"/>
  <c r="P480" i="156"/>
  <c r="O261" i="156"/>
  <c r="O194" i="156"/>
  <c r="K57" i="156"/>
  <c r="O937" i="156"/>
  <c r="O891" i="156"/>
  <c r="O546" i="156"/>
  <c r="O700" i="156"/>
  <c r="O454" i="156"/>
  <c r="O293" i="156"/>
  <c r="K59" i="156"/>
  <c r="K115" i="156"/>
  <c r="K73" i="156"/>
  <c r="O958" i="156"/>
  <c r="P705" i="156"/>
  <c r="Q705" i="156"/>
  <c r="P441" i="156"/>
  <c r="Q441" i="156"/>
  <c r="Q335" i="156"/>
  <c r="P335" i="156"/>
  <c r="M104" i="156"/>
  <c r="O104" i="156" s="1"/>
  <c r="L104" i="156"/>
  <c r="P545" i="156"/>
  <c r="Q545" i="156"/>
  <c r="P950" i="156"/>
  <c r="Q950" i="156"/>
  <c r="P803" i="156"/>
  <c r="Q803" i="156"/>
  <c r="L670" i="156"/>
  <c r="M670" i="156"/>
  <c r="L538" i="156"/>
  <c r="M538" i="156"/>
  <c r="O538" i="156" s="1"/>
  <c r="P313" i="156"/>
  <c r="Q313" i="156"/>
  <c r="P282" i="156"/>
  <c r="Q282" i="156"/>
  <c r="P214" i="156"/>
  <c r="Q214" i="156"/>
  <c r="L128" i="156"/>
  <c r="M128" i="156"/>
  <c r="O128" i="156" s="1"/>
  <c r="Q836" i="156"/>
  <c r="P836" i="156"/>
  <c r="P629" i="156"/>
  <c r="Q629" i="156"/>
  <c r="P512" i="156"/>
  <c r="Q512" i="156"/>
  <c r="P1010" i="156"/>
  <c r="Q1010" i="156"/>
  <c r="L908" i="156"/>
  <c r="M908" i="156"/>
  <c r="P739" i="156"/>
  <c r="Q739" i="156"/>
  <c r="P519" i="156"/>
  <c r="Q519" i="156"/>
  <c r="P639" i="156"/>
  <c r="Q639" i="156"/>
  <c r="P228" i="156"/>
  <c r="Q228" i="156"/>
  <c r="P205" i="156"/>
  <c r="Q205" i="156"/>
  <c r="M148" i="156"/>
  <c r="O148" i="156" s="1"/>
  <c r="L148" i="156"/>
  <c r="P905" i="156"/>
  <c r="Q905" i="156"/>
  <c r="Q999" i="156"/>
  <c r="P999" i="156"/>
  <c r="P689" i="156"/>
  <c r="Q689" i="156"/>
  <c r="P609" i="156"/>
  <c r="Q609" i="156"/>
  <c r="Q704" i="156"/>
  <c r="P704" i="156"/>
  <c r="P570" i="156"/>
  <c r="Q570" i="156"/>
  <c r="P562" i="156"/>
  <c r="Q562" i="156"/>
  <c r="Q294" i="156"/>
  <c r="P294" i="156"/>
  <c r="P269" i="156"/>
  <c r="Q269" i="156"/>
  <c r="P240" i="156"/>
  <c r="Q240" i="156"/>
  <c r="L45" i="156"/>
  <c r="M45" i="156"/>
  <c r="O45" i="156" s="1"/>
  <c r="P1020" i="156"/>
  <c r="Q1020" i="156"/>
  <c r="Q954" i="156"/>
  <c r="P954" i="156"/>
  <c r="M877" i="156"/>
  <c r="O877" i="156" s="1"/>
  <c r="L877" i="156"/>
  <c r="P808" i="156"/>
  <c r="Q808" i="156"/>
  <c r="P793" i="156"/>
  <c r="Q793" i="156"/>
  <c r="Q745" i="156"/>
  <c r="P745" i="156"/>
  <c r="P766" i="156"/>
  <c r="Q766" i="156"/>
  <c r="M567" i="156"/>
  <c r="L567" i="156"/>
  <c r="P527" i="156"/>
  <c r="Q527" i="156"/>
  <c r="Q367" i="156"/>
  <c r="P367" i="156"/>
  <c r="P345" i="156"/>
  <c r="Q345" i="156"/>
  <c r="P372" i="156"/>
  <c r="Q372" i="156"/>
  <c r="P283" i="156"/>
  <c r="Q283" i="156"/>
  <c r="L270" i="156"/>
  <c r="M270" i="156"/>
  <c r="O270" i="156" s="1"/>
  <c r="Q200" i="156"/>
  <c r="P200" i="156"/>
  <c r="M102" i="156"/>
  <c r="L102" i="156"/>
  <c r="M129" i="156"/>
  <c r="O129" i="156" s="1"/>
  <c r="L129" i="156"/>
  <c r="L66" i="156"/>
  <c r="M66" i="156"/>
  <c r="O66" i="156" s="1"/>
  <c r="L166" i="156"/>
  <c r="M166" i="156"/>
  <c r="L74" i="156"/>
  <c r="M74" i="156"/>
  <c r="O74" i="156" s="1"/>
  <c r="P924" i="156"/>
  <c r="Q924" i="156"/>
  <c r="P910" i="156"/>
  <c r="Q910" i="156"/>
  <c r="P785" i="156"/>
  <c r="Q785" i="156"/>
  <c r="Q620" i="156"/>
  <c r="P620" i="156"/>
  <c r="Q688" i="156"/>
  <c r="P688" i="156"/>
  <c r="Q708" i="156"/>
  <c r="P708" i="156"/>
  <c r="Q539" i="156"/>
  <c r="P539" i="156"/>
  <c r="P274" i="156"/>
  <c r="Q274" i="156"/>
  <c r="P197" i="156"/>
  <c r="Q197" i="156"/>
  <c r="P152" i="156"/>
  <c r="Q152" i="156"/>
  <c r="P966" i="156"/>
  <c r="Q966" i="156"/>
  <c r="P813" i="156"/>
  <c r="Q813" i="156"/>
  <c r="P679" i="156"/>
  <c r="Q679" i="156"/>
  <c r="P715" i="156"/>
  <c r="Q715" i="156"/>
  <c r="Q513" i="156"/>
  <c r="P513" i="156"/>
  <c r="P595" i="156"/>
  <c r="Q595" i="156"/>
  <c r="Q491" i="156"/>
  <c r="P491" i="156"/>
  <c r="Q469" i="156"/>
  <c r="P469" i="156"/>
  <c r="P309" i="156"/>
  <c r="Q309" i="156"/>
  <c r="P170" i="156"/>
  <c r="Q170" i="156"/>
  <c r="M47" i="156"/>
  <c r="O47" i="156" s="1"/>
  <c r="L47" i="156"/>
  <c r="M145" i="156"/>
  <c r="L145" i="156"/>
  <c r="L100" i="156"/>
  <c r="M100" i="156"/>
  <c r="M182" i="156"/>
  <c r="L182" i="156"/>
  <c r="M88" i="156"/>
  <c r="O88" i="156" s="1"/>
  <c r="L88" i="156"/>
  <c r="P1004" i="156"/>
  <c r="Q1004" i="156"/>
  <c r="P887" i="156"/>
  <c r="Q887" i="156"/>
  <c r="Q780" i="156"/>
  <c r="P780" i="156"/>
  <c r="P673" i="156"/>
  <c r="Q673" i="156"/>
  <c r="L648" i="156"/>
  <c r="M648" i="156"/>
  <c r="O648" i="156" s="1"/>
  <c r="Q672" i="156"/>
  <c r="P672" i="156"/>
  <c r="M559" i="156"/>
  <c r="L559" i="156"/>
  <c r="M599" i="156"/>
  <c r="O599" i="156" s="1"/>
  <c r="L599" i="156"/>
  <c r="Q383" i="156"/>
  <c r="P383" i="156"/>
  <c r="P331" i="156"/>
  <c r="Q331" i="156"/>
  <c r="L199" i="156"/>
  <c r="M199" i="156"/>
  <c r="O199" i="156" s="1"/>
  <c r="L150" i="156"/>
  <c r="M150" i="156"/>
  <c r="M48" i="156"/>
  <c r="L48" i="156"/>
  <c r="L146" i="156"/>
  <c r="M146" i="156"/>
  <c r="M193" i="156"/>
  <c r="L193" i="156"/>
  <c r="P178" i="156"/>
  <c r="Q178" i="156"/>
  <c r="P755" i="156"/>
  <c r="Q755" i="156"/>
  <c r="P347" i="156"/>
  <c r="Q347" i="156"/>
  <c r="P154" i="156"/>
  <c r="Q154" i="156"/>
  <c r="P459" i="156"/>
  <c r="Q459" i="156"/>
  <c r="M723" i="156"/>
  <c r="L723" i="156"/>
  <c r="L843" i="156"/>
  <c r="M843" i="156"/>
  <c r="Q818" i="156"/>
  <c r="P818" i="156"/>
  <c r="P582" i="156"/>
  <c r="Q582" i="156"/>
  <c r="Q233" i="156"/>
  <c r="P233" i="156"/>
  <c r="M63" i="156"/>
  <c r="O63" i="156" s="1"/>
  <c r="L63" i="156"/>
  <c r="L82" i="156"/>
  <c r="M82" i="156"/>
  <c r="O82" i="156" s="1"/>
  <c r="L860" i="156"/>
  <c r="M860" i="156"/>
  <c r="Q608" i="156"/>
  <c r="P608" i="156"/>
  <c r="Q850" i="156"/>
  <c r="P850" i="156"/>
  <c r="Q834" i="156"/>
  <c r="P834" i="156"/>
  <c r="O898" i="156"/>
  <c r="O879" i="156"/>
  <c r="M695" i="156"/>
  <c r="L695" i="156"/>
  <c r="O746" i="156"/>
  <c r="O646" i="156"/>
  <c r="O684" i="156"/>
  <c r="L452" i="156"/>
  <c r="M452" i="156"/>
  <c r="O452" i="156" s="1"/>
  <c r="P251" i="156"/>
  <c r="Q251" i="156"/>
  <c r="O291" i="156"/>
  <c r="K90" i="156"/>
  <c r="K51" i="156"/>
  <c r="K140" i="156"/>
  <c r="O720" i="156"/>
  <c r="O740" i="156"/>
  <c r="O515" i="156"/>
  <c r="O412" i="156"/>
  <c r="O355" i="156"/>
  <c r="O163" i="156"/>
  <c r="K93" i="156"/>
  <c r="K89" i="156"/>
  <c r="K121" i="156"/>
  <c r="P1042" i="156"/>
  <c r="Q1042" i="156"/>
  <c r="Q864" i="156"/>
  <c r="P864" i="156"/>
  <c r="O1000" i="156"/>
  <c r="O643" i="156"/>
  <c r="O934" i="156"/>
  <c r="O829" i="156"/>
  <c r="O731" i="156"/>
  <c r="P544" i="156"/>
  <c r="Q544" i="156"/>
  <c r="O504" i="156"/>
  <c r="P356" i="156"/>
  <c r="Q356" i="156"/>
  <c r="O407" i="156"/>
  <c r="O346" i="156"/>
  <c r="O275" i="156"/>
  <c r="L224" i="156"/>
  <c r="M224" i="156"/>
  <c r="O224" i="156" s="1"/>
  <c r="K79" i="156"/>
  <c r="K112" i="156"/>
  <c r="K153" i="156"/>
  <c r="O1006" i="156"/>
  <c r="O857" i="156"/>
  <c r="O797" i="156"/>
  <c r="M667" i="156"/>
  <c r="L667" i="156"/>
  <c r="O592" i="156"/>
  <c r="P911" i="156"/>
  <c r="Q911" i="156"/>
  <c r="O1016" i="156"/>
  <c r="M837" i="156"/>
  <c r="L837" i="156"/>
  <c r="M805" i="156"/>
  <c r="L805" i="156"/>
  <c r="O660" i="156"/>
  <c r="O601" i="156"/>
  <c r="M553" i="156"/>
  <c r="L553" i="156"/>
  <c r="P373" i="156"/>
  <c r="Q373" i="156"/>
  <c r="O524" i="156"/>
  <c r="Q260" i="156"/>
  <c r="P260" i="156"/>
  <c r="O248" i="156"/>
  <c r="K161" i="156"/>
  <c r="O1008" i="156"/>
  <c r="O751" i="156"/>
  <c r="L564" i="156"/>
  <c r="M564" i="156"/>
  <c r="O370" i="156"/>
  <c r="P250" i="156"/>
  <c r="Q250" i="156"/>
  <c r="O151" i="156"/>
  <c r="K103" i="156"/>
  <c r="K98" i="156"/>
  <c r="O1012" i="156"/>
  <c r="P848" i="156"/>
  <c r="Q848" i="156"/>
  <c r="O988" i="156"/>
  <c r="O651" i="156"/>
  <c r="O482" i="156"/>
  <c r="O457" i="156"/>
  <c r="P245" i="156"/>
  <c r="Q245" i="156"/>
  <c r="O984" i="156"/>
  <c r="Q971" i="156"/>
  <c r="P971" i="156"/>
  <c r="Q741" i="156"/>
  <c r="P741" i="156"/>
  <c r="Q638" i="156"/>
  <c r="P638" i="156"/>
  <c r="O589" i="156"/>
  <c r="M591" i="156"/>
  <c r="L591" i="156"/>
  <c r="O692" i="156"/>
  <c r="P365" i="156"/>
  <c r="Q365" i="156"/>
  <c r="P259" i="156"/>
  <c r="Q259" i="156"/>
  <c r="O450" i="156"/>
  <c r="O288" i="156"/>
  <c r="K183" i="156"/>
  <c r="O743" i="156"/>
  <c r="O537" i="156"/>
  <c r="R31" i="155"/>
  <c r="R30" i="155"/>
  <c r="T31" i="155"/>
  <c r="T30" i="155"/>
  <c r="L20" i="153"/>
  <c r="L22" i="153" s="1"/>
  <c r="M36" i="153"/>
  <c r="M38" i="153" s="1"/>
  <c r="D24" i="153" s="1"/>
  <c r="M39" i="153"/>
  <c r="D25" i="153" s="1"/>
  <c r="P797" i="156" l="1"/>
  <c r="Q797" i="156"/>
  <c r="P88" i="156"/>
  <c r="Q88" i="156"/>
  <c r="Q148" i="156"/>
  <c r="P148" i="156"/>
  <c r="P671" i="156"/>
  <c r="Q671" i="156"/>
  <c r="L98" i="156"/>
  <c r="M98" i="156"/>
  <c r="O98" i="156" s="1"/>
  <c r="M121" i="156"/>
  <c r="O121" i="156" s="1"/>
  <c r="L121" i="156"/>
  <c r="P199" i="156"/>
  <c r="Q199" i="156"/>
  <c r="L115" i="156"/>
  <c r="M115" i="156"/>
  <c r="P187" i="156"/>
  <c r="Q187" i="156"/>
  <c r="P537" i="156"/>
  <c r="Q537" i="156"/>
  <c r="P651" i="156"/>
  <c r="Q651" i="156"/>
  <c r="P248" i="156"/>
  <c r="Q248" i="156"/>
  <c r="P601" i="156"/>
  <c r="Q601" i="156"/>
  <c r="M112" i="156"/>
  <c r="O112" i="156" s="1"/>
  <c r="L112" i="156"/>
  <c r="Q1000" i="156"/>
  <c r="P1000" i="156"/>
  <c r="P163" i="156"/>
  <c r="Q163" i="156"/>
  <c r="L90" i="156"/>
  <c r="M90" i="156"/>
  <c r="O90" i="156" s="1"/>
  <c r="P746" i="156"/>
  <c r="Q746" i="156"/>
  <c r="P63" i="156"/>
  <c r="Q63" i="156"/>
  <c r="P877" i="156"/>
  <c r="Q877" i="156"/>
  <c r="P454" i="156"/>
  <c r="Q454" i="156"/>
  <c r="P992" i="156"/>
  <c r="Q992" i="156"/>
  <c r="P317" i="156"/>
  <c r="Q317" i="156"/>
  <c r="L86" i="156"/>
  <c r="M86" i="156"/>
  <c r="P361" i="156"/>
  <c r="Q361" i="156"/>
  <c r="P752" i="156"/>
  <c r="Q752" i="156"/>
  <c r="P223" i="156"/>
  <c r="Q223" i="156"/>
  <c r="Q1035" i="156"/>
  <c r="P1035" i="156"/>
  <c r="P932" i="156"/>
  <c r="Q932" i="156"/>
  <c r="Q434" i="156"/>
  <c r="P434" i="156"/>
  <c r="O139" i="156"/>
  <c r="O134" i="156"/>
  <c r="O547" i="156"/>
  <c r="O84" i="156"/>
  <c r="O563" i="156"/>
  <c r="P791" i="156"/>
  <c r="Q791" i="156"/>
  <c r="O497" i="156"/>
  <c r="O87" i="156"/>
  <c r="O75" i="156"/>
  <c r="O60" i="156"/>
  <c r="P990" i="156"/>
  <c r="Q990" i="156"/>
  <c r="P312" i="156"/>
  <c r="Q312" i="156"/>
  <c r="P881" i="156"/>
  <c r="Q881" i="156"/>
  <c r="P505" i="156"/>
  <c r="Q505" i="156"/>
  <c r="O388" i="156"/>
  <c r="P969" i="156"/>
  <c r="Q969" i="156"/>
  <c r="P819" i="156"/>
  <c r="Q819" i="156"/>
  <c r="P470" i="156"/>
  <c r="Q470" i="156"/>
  <c r="L169" i="156"/>
  <c r="M169" i="156"/>
  <c r="O216" i="156"/>
  <c r="O120" i="156"/>
  <c r="P275" i="156"/>
  <c r="Q275" i="156"/>
  <c r="L73" i="156"/>
  <c r="M73" i="156"/>
  <c r="O73" i="156" s="1"/>
  <c r="P913" i="156"/>
  <c r="Q913" i="156"/>
  <c r="P988" i="156"/>
  <c r="Q988" i="156"/>
  <c r="P355" i="156"/>
  <c r="Q355" i="156"/>
  <c r="Q648" i="156"/>
  <c r="P648" i="156"/>
  <c r="P270" i="156"/>
  <c r="Q270" i="156"/>
  <c r="P496" i="156"/>
  <c r="Q496" i="156"/>
  <c r="Q488" i="156"/>
  <c r="P488" i="156"/>
  <c r="P380" i="156"/>
  <c r="Q380" i="156"/>
  <c r="P384" i="156"/>
  <c r="Q384" i="156"/>
  <c r="Q52" i="156"/>
  <c r="P52" i="156"/>
  <c r="P117" i="156"/>
  <c r="Q117" i="156"/>
  <c r="P58" i="156"/>
  <c r="Q58" i="156"/>
  <c r="P50" i="156"/>
  <c r="Q50" i="156"/>
  <c r="P364" i="156"/>
  <c r="Q364" i="156"/>
  <c r="P865" i="156"/>
  <c r="Q865" i="156"/>
  <c r="P687" i="156"/>
  <c r="Q687" i="156"/>
  <c r="P436" i="156"/>
  <c r="Q436" i="156"/>
  <c r="P569" i="156"/>
  <c r="Q569" i="156"/>
  <c r="P976" i="156"/>
  <c r="Q976" i="156"/>
  <c r="Q164" i="156"/>
  <c r="P164" i="156"/>
  <c r="P669" i="156"/>
  <c r="Q669" i="156"/>
  <c r="P904" i="156"/>
  <c r="Q904" i="156"/>
  <c r="P329" i="156"/>
  <c r="Q329" i="156"/>
  <c r="P916" i="156"/>
  <c r="Q916" i="156"/>
  <c r="P615" i="156"/>
  <c r="Q615" i="156"/>
  <c r="P587" i="156"/>
  <c r="Q587" i="156"/>
  <c r="P277" i="156"/>
  <c r="Q277" i="156"/>
  <c r="Q490" i="156"/>
  <c r="P490" i="156"/>
  <c r="P614" i="156"/>
  <c r="Q614" i="156"/>
  <c r="L122" i="156"/>
  <c r="M122" i="156"/>
  <c r="O122" i="156" s="1"/>
  <c r="P845" i="156"/>
  <c r="Q845" i="156"/>
  <c r="P898" i="156"/>
  <c r="Q898" i="156"/>
  <c r="P937" i="156"/>
  <c r="Q937" i="156"/>
  <c r="P743" i="156"/>
  <c r="Q743" i="156"/>
  <c r="Q660" i="156"/>
  <c r="P660" i="156"/>
  <c r="L79" i="156"/>
  <c r="M79" i="156"/>
  <c r="O79" i="156" s="1"/>
  <c r="Q538" i="156"/>
  <c r="P538" i="156"/>
  <c r="M167" i="156"/>
  <c r="L167" i="156"/>
  <c r="P264" i="156"/>
  <c r="Q264" i="156"/>
  <c r="P370" i="156"/>
  <c r="Q370" i="156"/>
  <c r="Q224" i="156"/>
  <c r="P224" i="156"/>
  <c r="Q412" i="156"/>
  <c r="P412" i="156"/>
  <c r="O695" i="156"/>
  <c r="O723" i="156"/>
  <c r="O48" i="156"/>
  <c r="O145" i="156"/>
  <c r="P546" i="156"/>
  <c r="Q546" i="156"/>
  <c r="L81" i="156"/>
  <c r="M81" i="156"/>
  <c r="O81" i="156" s="1"/>
  <c r="P215" i="156"/>
  <c r="Q215" i="156"/>
  <c r="P782" i="156"/>
  <c r="Q782" i="156"/>
  <c r="L136" i="156"/>
  <c r="M136" i="156"/>
  <c r="P451" i="156"/>
  <c r="Q451" i="156"/>
  <c r="O711" i="156"/>
  <c r="Q923" i="156"/>
  <c r="P923" i="156"/>
  <c r="P938" i="156"/>
  <c r="Q938" i="156"/>
  <c r="P859" i="156"/>
  <c r="Q859" i="156"/>
  <c r="P460" i="156"/>
  <c r="Q460" i="156"/>
  <c r="P625" i="156"/>
  <c r="Q625" i="156"/>
  <c r="P763" i="156"/>
  <c r="Q763" i="156"/>
  <c r="P189" i="156"/>
  <c r="Q189" i="156"/>
  <c r="Q69" i="156"/>
  <c r="P69" i="156"/>
  <c r="P173" i="156"/>
  <c r="Q173" i="156"/>
  <c r="P92" i="156"/>
  <c r="Q92" i="156"/>
  <c r="P99" i="156"/>
  <c r="Q99" i="156"/>
  <c r="P114" i="156"/>
  <c r="Q114" i="156"/>
  <c r="P573" i="156"/>
  <c r="Q573" i="156"/>
  <c r="P96" i="156"/>
  <c r="Q96" i="156"/>
  <c r="L109" i="156"/>
  <c r="M109" i="156"/>
  <c r="P403" i="156"/>
  <c r="Q403" i="156"/>
  <c r="L144" i="156"/>
  <c r="M144" i="156"/>
  <c r="O144" i="156" s="1"/>
  <c r="P735" i="156"/>
  <c r="Q735" i="156"/>
  <c r="P852" i="156"/>
  <c r="Q852" i="156"/>
  <c r="Q624" i="156"/>
  <c r="P624" i="156"/>
  <c r="P95" i="156"/>
  <c r="Q95" i="156"/>
  <c r="P113" i="156"/>
  <c r="Q113" i="156"/>
  <c r="P1012" i="156"/>
  <c r="Q1012" i="156"/>
  <c r="Q740" i="156"/>
  <c r="P740" i="156"/>
  <c r="P47" i="156"/>
  <c r="Q47" i="156"/>
  <c r="Q230" i="156"/>
  <c r="P230" i="156"/>
  <c r="Q362" i="156"/>
  <c r="P362" i="156"/>
  <c r="Q692" i="156"/>
  <c r="P692" i="156"/>
  <c r="Q592" i="156"/>
  <c r="P592" i="156"/>
  <c r="Q504" i="156"/>
  <c r="P504" i="156"/>
  <c r="P291" i="156"/>
  <c r="Q291" i="156"/>
  <c r="P66" i="156"/>
  <c r="Q66" i="156"/>
  <c r="Q128" i="156"/>
  <c r="P128" i="156"/>
  <c r="Q700" i="156"/>
  <c r="P700" i="156"/>
  <c r="P691" i="156"/>
  <c r="Q691" i="156"/>
  <c r="M183" i="156"/>
  <c r="O183" i="156" s="1"/>
  <c r="L183" i="156"/>
  <c r="P288" i="156"/>
  <c r="Q288" i="156"/>
  <c r="O591" i="156"/>
  <c r="P984" i="156"/>
  <c r="Q984" i="156"/>
  <c r="O564" i="156"/>
  <c r="P524" i="156"/>
  <c r="Q524" i="156"/>
  <c r="O805" i="156"/>
  <c r="O667" i="156"/>
  <c r="Q515" i="156"/>
  <c r="P515" i="156"/>
  <c r="P879" i="156"/>
  <c r="Q879" i="156"/>
  <c r="O860" i="156"/>
  <c r="O150" i="156"/>
  <c r="O670" i="156"/>
  <c r="P958" i="156"/>
  <c r="Q958" i="156"/>
  <c r="P891" i="156"/>
  <c r="Q891" i="156"/>
  <c r="L142" i="156"/>
  <c r="M142" i="156"/>
  <c r="O142" i="156" s="1"/>
  <c r="O611" i="156"/>
  <c r="O956" i="156"/>
  <c r="P778" i="156"/>
  <c r="Q778" i="156"/>
  <c r="M64" i="156"/>
  <c r="O64" i="156" s="1"/>
  <c r="L64" i="156"/>
  <c r="P473" i="156"/>
  <c r="Q473" i="156"/>
  <c r="O483" i="156"/>
  <c r="O55" i="156"/>
  <c r="O130" i="156"/>
  <c r="O656" i="156"/>
  <c r="O76" i="156"/>
  <c r="L43" i="156"/>
  <c r="M43" i="156"/>
  <c r="L67" i="156"/>
  <c r="M67" i="156"/>
  <c r="O396" i="156"/>
  <c r="P926" i="156"/>
  <c r="Q926" i="156"/>
  <c r="M147" i="156"/>
  <c r="O147" i="156" s="1"/>
  <c r="L147" i="156"/>
  <c r="P703" i="156"/>
  <c r="Q703" i="156"/>
  <c r="O85" i="156"/>
  <c r="O789" i="156"/>
  <c r="O575" i="156"/>
  <c r="O175" i="156"/>
  <c r="P552" i="156"/>
  <c r="Q552" i="156"/>
  <c r="L141" i="156"/>
  <c r="M141" i="156"/>
  <c r="O141" i="156" s="1"/>
  <c r="P663" i="156"/>
  <c r="Q663" i="156"/>
  <c r="L78" i="156"/>
  <c r="M78" i="156"/>
  <c r="O78" i="156" s="1"/>
  <c r="P727" i="156"/>
  <c r="Q727" i="156"/>
  <c r="L133" i="156"/>
  <c r="M133" i="156"/>
  <c r="O133" i="156" s="1"/>
  <c r="P835" i="156"/>
  <c r="Q835" i="156"/>
  <c r="M80" i="156"/>
  <c r="L80" i="156"/>
  <c r="O744" i="156"/>
  <c r="P94" i="156"/>
  <c r="Q94" i="156"/>
  <c r="P560" i="156"/>
  <c r="Q560" i="156"/>
  <c r="O207" i="156"/>
  <c r="P760" i="156"/>
  <c r="Q760" i="156"/>
  <c r="P326" i="156"/>
  <c r="Q326" i="156"/>
  <c r="L116" i="156"/>
  <c r="M116" i="156"/>
  <c r="P540" i="156"/>
  <c r="Q540" i="156"/>
  <c r="L71" i="156"/>
  <c r="M71" i="156"/>
  <c r="O71" i="156" s="1"/>
  <c r="P668" i="156"/>
  <c r="Q668" i="156"/>
  <c r="O254" i="156"/>
  <c r="O174" i="156"/>
  <c r="O177" i="156"/>
  <c r="Q584" i="156"/>
  <c r="P584" i="156"/>
  <c r="L44" i="156"/>
  <c r="M44" i="156"/>
  <c r="P655" i="156"/>
  <c r="Q655" i="156"/>
  <c r="L160" i="156"/>
  <c r="M160" i="156"/>
  <c r="O160" i="156" s="1"/>
  <c r="O548" i="156"/>
  <c r="Q828" i="156"/>
  <c r="P828" i="156"/>
  <c r="M188" i="156"/>
  <c r="O188" i="156" s="1"/>
  <c r="L188" i="156"/>
  <c r="L158" i="156"/>
  <c r="M158" i="156"/>
  <c r="L61" i="156"/>
  <c r="M61" i="156"/>
  <c r="O171" i="156"/>
  <c r="O49" i="156"/>
  <c r="O420" i="156"/>
  <c r="P731" i="156"/>
  <c r="Q731" i="156"/>
  <c r="P599" i="156"/>
  <c r="Q599" i="156"/>
  <c r="P994" i="156"/>
  <c r="Q994" i="156"/>
  <c r="P867" i="156"/>
  <c r="Q867" i="156"/>
  <c r="O837" i="156"/>
  <c r="P829" i="156"/>
  <c r="Q829" i="156"/>
  <c r="P74" i="156"/>
  <c r="Q74" i="156"/>
  <c r="L157" i="156"/>
  <c r="M157" i="156"/>
  <c r="O157" i="156" s="1"/>
  <c r="P556" i="156"/>
  <c r="Q556" i="156"/>
  <c r="P190" i="156"/>
  <c r="Q190" i="156"/>
  <c r="P181" i="156"/>
  <c r="Q181" i="156"/>
  <c r="P110" i="156"/>
  <c r="Q110" i="156"/>
  <c r="P105" i="156"/>
  <c r="Q105" i="156"/>
  <c r="P404" i="156"/>
  <c r="Q404" i="156"/>
  <c r="P70" i="156"/>
  <c r="Q70" i="156"/>
  <c r="Q530" i="156"/>
  <c r="P530" i="156"/>
  <c r="L91" i="156"/>
  <c r="M91" i="156"/>
  <c r="Q239" i="156"/>
  <c r="P239" i="156"/>
  <c r="Q479" i="156"/>
  <c r="P479" i="156"/>
  <c r="L126" i="156"/>
  <c r="M126" i="156"/>
  <c r="O126" i="156" s="1"/>
  <c r="Q600" i="156"/>
  <c r="P600" i="156"/>
  <c r="M201" i="156"/>
  <c r="O201" i="156" s="1"/>
  <c r="L201" i="156"/>
  <c r="P889" i="156"/>
  <c r="Q889" i="156"/>
  <c r="P821" i="156"/>
  <c r="Q821" i="156"/>
  <c r="P72" i="156"/>
  <c r="Q72" i="156"/>
  <c r="P551" i="156"/>
  <c r="Q551" i="156"/>
  <c r="Q748" i="156"/>
  <c r="P748" i="156"/>
  <c r="Q180" i="156"/>
  <c r="P180" i="156"/>
  <c r="P46" i="156"/>
  <c r="Q46" i="156"/>
  <c r="P719" i="156"/>
  <c r="Q719" i="156"/>
  <c r="Q53" i="156"/>
  <c r="P53" i="156"/>
  <c r="P568" i="156"/>
  <c r="Q568" i="156"/>
  <c r="P111" i="156"/>
  <c r="Q111" i="156"/>
  <c r="P675" i="156"/>
  <c r="Q675" i="156"/>
  <c r="P159" i="156"/>
  <c r="Q159" i="156"/>
  <c r="P572" i="156"/>
  <c r="Q572" i="156"/>
  <c r="L155" i="156"/>
  <c r="M155" i="156"/>
  <c r="P571" i="156"/>
  <c r="Q571" i="156"/>
  <c r="P272" i="156"/>
  <c r="Q272" i="156"/>
  <c r="L131" i="156"/>
  <c r="M131" i="156"/>
  <c r="O131" i="156" s="1"/>
  <c r="L185" i="156"/>
  <c r="M185" i="156"/>
  <c r="P119" i="156"/>
  <c r="Q119" i="156"/>
  <c r="Q589" i="156"/>
  <c r="P589" i="156"/>
  <c r="P452" i="156"/>
  <c r="Q452" i="156"/>
  <c r="P759" i="156"/>
  <c r="Q759" i="156"/>
  <c r="P631" i="156"/>
  <c r="Q631" i="156"/>
  <c r="P751" i="156"/>
  <c r="Q751" i="156"/>
  <c r="P857" i="156"/>
  <c r="Q857" i="156"/>
  <c r="Q720" i="156"/>
  <c r="P720" i="156"/>
  <c r="Q45" i="156"/>
  <c r="P45" i="156"/>
  <c r="O603" i="156"/>
  <c r="M132" i="156"/>
  <c r="O132" i="156" s="1"/>
  <c r="L132" i="156"/>
  <c r="Q931" i="156"/>
  <c r="P931" i="156"/>
  <c r="P457" i="156"/>
  <c r="Q457" i="156"/>
  <c r="L103" i="156"/>
  <c r="M103" i="156"/>
  <c r="O103" i="156" s="1"/>
  <c r="P1008" i="156"/>
  <c r="Q1008" i="156"/>
  <c r="Q1016" i="156"/>
  <c r="P1016" i="156"/>
  <c r="P1006" i="156"/>
  <c r="Q1006" i="156"/>
  <c r="P407" i="156"/>
  <c r="Q407" i="156"/>
  <c r="P934" i="156"/>
  <c r="Q934" i="156"/>
  <c r="L89" i="156"/>
  <c r="M89" i="156"/>
  <c r="M140" i="156"/>
  <c r="L140" i="156"/>
  <c r="Q684" i="156"/>
  <c r="P684" i="156"/>
  <c r="O193" i="156"/>
  <c r="O559" i="156"/>
  <c r="O182" i="156"/>
  <c r="O102" i="156"/>
  <c r="O567" i="156"/>
  <c r="L59" i="156"/>
  <c r="M59" i="156"/>
  <c r="P194" i="156"/>
  <c r="Q194" i="156"/>
  <c r="Q633" i="156"/>
  <c r="P633" i="156"/>
  <c r="L125" i="156"/>
  <c r="M125" i="156"/>
  <c r="P439" i="156"/>
  <c r="Q439" i="156"/>
  <c r="P221" i="156"/>
  <c r="Q221" i="156"/>
  <c r="L186" i="156"/>
  <c r="M186" i="156"/>
  <c r="O186" i="156" s="1"/>
  <c r="O68" i="156"/>
  <c r="O156" i="156"/>
  <c r="P368" i="156"/>
  <c r="Q368" i="156"/>
  <c r="P549" i="156"/>
  <c r="Q549" i="156"/>
  <c r="P265" i="156"/>
  <c r="Q265" i="156"/>
  <c r="M101" i="156"/>
  <c r="O101" i="156" s="1"/>
  <c r="L101" i="156"/>
  <c r="P627" i="156"/>
  <c r="Q627" i="156"/>
  <c r="P198" i="156"/>
  <c r="Q198" i="156"/>
  <c r="P1011" i="156"/>
  <c r="Q1011" i="156"/>
  <c r="P884" i="156"/>
  <c r="Q884" i="156"/>
  <c r="Q118" i="156"/>
  <c r="P118" i="156"/>
  <c r="P123" i="156"/>
  <c r="Q123" i="156"/>
  <c r="P423" i="156"/>
  <c r="Q423" i="156"/>
  <c r="P262" i="156"/>
  <c r="Q262" i="156"/>
  <c r="P97" i="156"/>
  <c r="Q97" i="156"/>
  <c r="P162" i="156"/>
  <c r="Q162" i="156"/>
  <c r="Q246" i="156"/>
  <c r="P246" i="156"/>
  <c r="P286" i="156"/>
  <c r="Q286" i="156"/>
  <c r="P307" i="156"/>
  <c r="Q307" i="156"/>
  <c r="M191" i="156"/>
  <c r="L191" i="156"/>
  <c r="P231" i="156"/>
  <c r="Q231" i="156"/>
  <c r="M77" i="156"/>
  <c r="O77" i="156" s="1"/>
  <c r="L77" i="156"/>
  <c r="L138" i="156"/>
  <c r="M138" i="156"/>
  <c r="Q252" i="156"/>
  <c r="P252" i="156"/>
  <c r="P972" i="156"/>
  <c r="Q972" i="156"/>
  <c r="P107" i="156"/>
  <c r="Q107" i="156"/>
  <c r="P508" i="156"/>
  <c r="Q508" i="156"/>
  <c r="Q450" i="156"/>
  <c r="P450" i="156"/>
  <c r="Q129" i="156"/>
  <c r="P129" i="156"/>
  <c r="P104" i="156"/>
  <c r="Q104" i="156"/>
  <c r="P143" i="156"/>
  <c r="Q143" i="156"/>
  <c r="Q523" i="156"/>
  <c r="P523" i="156"/>
  <c r="Q346" i="156"/>
  <c r="P346" i="156"/>
  <c r="P82" i="156"/>
  <c r="Q82" i="156"/>
  <c r="L57" i="156"/>
  <c r="M57" i="156"/>
  <c r="Q338" i="156"/>
  <c r="P338" i="156"/>
  <c r="Q482" i="156"/>
  <c r="P482" i="156"/>
  <c r="P151" i="156"/>
  <c r="Q151" i="156"/>
  <c r="L161" i="156"/>
  <c r="M161" i="156"/>
  <c r="O553" i="156"/>
  <c r="L153" i="156"/>
  <c r="M153" i="156"/>
  <c r="P643" i="156"/>
  <c r="Q643" i="156"/>
  <c r="L93" i="156"/>
  <c r="M93" i="156"/>
  <c r="O93" i="156" s="1"/>
  <c r="L51" i="156"/>
  <c r="M51" i="156"/>
  <c r="Q646" i="156"/>
  <c r="P646" i="156"/>
  <c r="O843" i="156"/>
  <c r="O146" i="156"/>
  <c r="O100" i="156"/>
  <c r="O166" i="156"/>
  <c r="O908" i="156"/>
  <c r="P293" i="156"/>
  <c r="Q293" i="156"/>
  <c r="P261" i="156"/>
  <c r="Q261" i="156"/>
  <c r="P940" i="156"/>
  <c r="Q940" i="156"/>
  <c r="O583" i="156"/>
  <c r="L106" i="156"/>
  <c r="M106" i="156"/>
  <c r="O106" i="156" s="1"/>
  <c r="P285" i="156"/>
  <c r="Q285" i="156"/>
  <c r="Q728" i="156"/>
  <c r="P728" i="156"/>
  <c r="O108" i="156"/>
  <c r="O54" i="156"/>
  <c r="O948" i="156"/>
  <c r="O165" i="156"/>
  <c r="O176" i="156"/>
  <c r="O127" i="156"/>
  <c r="O65" i="156"/>
  <c r="M124" i="156"/>
  <c r="O124" i="156" s="1"/>
  <c r="L124" i="156"/>
  <c r="P783" i="156"/>
  <c r="Q783" i="156"/>
  <c r="Q522" i="156"/>
  <c r="P522" i="156"/>
  <c r="P930" i="156"/>
  <c r="Q930" i="156"/>
  <c r="P304" i="156"/>
  <c r="Q304" i="156"/>
  <c r="Q732" i="156"/>
  <c r="P732" i="156"/>
  <c r="P411" i="156"/>
  <c r="Q411" i="156"/>
  <c r="L83" i="156"/>
  <c r="M83" i="156"/>
  <c r="O83" i="156" s="1"/>
  <c r="P985" i="156"/>
  <c r="Q985" i="156"/>
  <c r="O62" i="156"/>
  <c r="P873" i="156"/>
  <c r="Q873" i="156"/>
  <c r="O137" i="156"/>
  <c r="P467" i="156"/>
  <c r="Q467" i="156"/>
  <c r="Q899" i="156"/>
  <c r="P899" i="156"/>
  <c r="P699" i="156"/>
  <c r="Q699" i="156"/>
  <c r="P443" i="156"/>
  <c r="Q443" i="156"/>
  <c r="P149" i="156"/>
  <c r="Q149" i="156"/>
  <c r="P1019" i="156"/>
  <c r="Q1019" i="156"/>
  <c r="P945" i="156"/>
  <c r="Q945" i="156"/>
  <c r="P235" i="156"/>
  <c r="Q235" i="156"/>
  <c r="P427" i="156"/>
  <c r="Q427" i="156"/>
  <c r="M172" i="156"/>
  <c r="O172" i="156" s="1"/>
  <c r="L172" i="156"/>
  <c r="O623" i="156"/>
  <c r="P56" i="156"/>
  <c r="Q56" i="156"/>
  <c r="P579" i="156"/>
  <c r="Q579" i="156"/>
  <c r="C24" i="153"/>
  <c r="C25" i="153"/>
  <c r="C26" i="153"/>
  <c r="M41" i="153"/>
  <c r="M40" i="153"/>
  <c r="D26" i="153" s="1"/>
  <c r="D28" i="153" s="1"/>
  <c r="P583" i="156" l="1"/>
  <c r="Q583" i="156"/>
  <c r="P860" i="156"/>
  <c r="Q860" i="156"/>
  <c r="Q172" i="156"/>
  <c r="P172" i="156"/>
  <c r="P124" i="156"/>
  <c r="Q124" i="156"/>
  <c r="P146" i="156"/>
  <c r="Q146" i="156"/>
  <c r="Q77" i="156"/>
  <c r="P77" i="156"/>
  <c r="Q101" i="156"/>
  <c r="P101" i="156"/>
  <c r="Q68" i="156"/>
  <c r="P68" i="156"/>
  <c r="P102" i="156"/>
  <c r="Q102" i="156"/>
  <c r="O89" i="156"/>
  <c r="P420" i="156"/>
  <c r="Q420" i="156"/>
  <c r="Q188" i="156"/>
  <c r="P188" i="156"/>
  <c r="O44" i="156"/>
  <c r="O136" i="156"/>
  <c r="O169" i="156"/>
  <c r="P388" i="156"/>
  <c r="Q388" i="156"/>
  <c r="P84" i="156"/>
  <c r="Q84" i="156"/>
  <c r="O86" i="156"/>
  <c r="O115" i="156"/>
  <c r="Q93" i="156"/>
  <c r="P93" i="156"/>
  <c r="P65" i="156"/>
  <c r="Q65" i="156"/>
  <c r="P157" i="156"/>
  <c r="Q157" i="156"/>
  <c r="P49" i="156"/>
  <c r="Q49" i="156"/>
  <c r="P71" i="156"/>
  <c r="Q71" i="156"/>
  <c r="P744" i="156"/>
  <c r="Q744" i="156"/>
  <c r="Q76" i="156"/>
  <c r="P76" i="156"/>
  <c r="P64" i="156"/>
  <c r="Q64" i="156"/>
  <c r="P60" i="156"/>
  <c r="Q60" i="156"/>
  <c r="P547" i="156"/>
  <c r="Q547" i="156"/>
  <c r="P147" i="156"/>
  <c r="Q147" i="156"/>
  <c r="P127" i="156"/>
  <c r="Q127" i="156"/>
  <c r="O153" i="156"/>
  <c r="P559" i="156"/>
  <c r="Q559" i="156"/>
  <c r="P171" i="156"/>
  <c r="Q171" i="156"/>
  <c r="P78" i="156"/>
  <c r="Q78" i="156"/>
  <c r="P175" i="156"/>
  <c r="Q175" i="156"/>
  <c r="P656" i="156"/>
  <c r="Q656" i="156"/>
  <c r="P591" i="156"/>
  <c r="Q591" i="156"/>
  <c r="Q145" i="156"/>
  <c r="P145" i="156"/>
  <c r="P79" i="156"/>
  <c r="Q79" i="156"/>
  <c r="P73" i="156"/>
  <c r="Q73" i="156"/>
  <c r="P75" i="156"/>
  <c r="Q75" i="156"/>
  <c r="Q134" i="156"/>
  <c r="P134" i="156"/>
  <c r="P623" i="156"/>
  <c r="Q623" i="156"/>
  <c r="P54" i="156"/>
  <c r="Q54" i="156"/>
  <c r="P131" i="156"/>
  <c r="Q131" i="156"/>
  <c r="Q137" i="156"/>
  <c r="P137" i="156"/>
  <c r="P176" i="156"/>
  <c r="Q176" i="156"/>
  <c r="Q193" i="156"/>
  <c r="P193" i="156"/>
  <c r="P132" i="156"/>
  <c r="Q132" i="156"/>
  <c r="O61" i="156"/>
  <c r="P548" i="156"/>
  <c r="Q548" i="156"/>
  <c r="P207" i="156"/>
  <c r="Q207" i="156"/>
  <c r="O80" i="156"/>
  <c r="P575" i="156"/>
  <c r="Q575" i="156"/>
  <c r="P130" i="156"/>
  <c r="Q130" i="156"/>
  <c r="P667" i="156"/>
  <c r="Q667" i="156"/>
  <c r="P144" i="156"/>
  <c r="Q144" i="156"/>
  <c r="P48" i="156"/>
  <c r="Q48" i="156"/>
  <c r="P87" i="156"/>
  <c r="Q87" i="156"/>
  <c r="P139" i="156"/>
  <c r="Q139" i="156"/>
  <c r="P843" i="156"/>
  <c r="Q843" i="156"/>
  <c r="P186" i="156"/>
  <c r="Q186" i="156"/>
  <c r="Q126" i="156"/>
  <c r="P126" i="156"/>
  <c r="P165" i="156"/>
  <c r="Q165" i="156"/>
  <c r="Q106" i="156"/>
  <c r="P106" i="156"/>
  <c r="O51" i="156"/>
  <c r="P553" i="156"/>
  <c r="Q553" i="156"/>
  <c r="O191" i="156"/>
  <c r="P103" i="156"/>
  <c r="Q103" i="156"/>
  <c r="P603" i="156"/>
  <c r="Q603" i="156"/>
  <c r="P160" i="156"/>
  <c r="Q160" i="156"/>
  <c r="Q177" i="156"/>
  <c r="P177" i="156"/>
  <c r="P789" i="156"/>
  <c r="Q789" i="156"/>
  <c r="Q396" i="156"/>
  <c r="P396" i="156"/>
  <c r="P55" i="156"/>
  <c r="Q55" i="156"/>
  <c r="P956" i="156"/>
  <c r="Q956" i="156"/>
  <c r="P670" i="156"/>
  <c r="Q670" i="156"/>
  <c r="P805" i="156"/>
  <c r="Q805" i="156"/>
  <c r="P723" i="156"/>
  <c r="Q723" i="156"/>
  <c r="P497" i="156"/>
  <c r="Q497" i="156"/>
  <c r="P62" i="156"/>
  <c r="Q62" i="156"/>
  <c r="P83" i="156"/>
  <c r="Q83" i="156"/>
  <c r="P182" i="156"/>
  <c r="Q182" i="156"/>
  <c r="P948" i="156"/>
  <c r="Q948" i="156"/>
  <c r="P908" i="156"/>
  <c r="Q908" i="156"/>
  <c r="O161" i="156"/>
  <c r="O57" i="156"/>
  <c r="O138" i="156"/>
  <c r="O59" i="156"/>
  <c r="O158" i="156"/>
  <c r="P174" i="156"/>
  <c r="Q174" i="156"/>
  <c r="O116" i="156"/>
  <c r="Q85" i="156"/>
  <c r="P85" i="156"/>
  <c r="O67" i="156"/>
  <c r="P483" i="156"/>
  <c r="Q483" i="156"/>
  <c r="P611" i="156"/>
  <c r="Q611" i="156"/>
  <c r="P150" i="156"/>
  <c r="Q150" i="156"/>
  <c r="P711" i="156"/>
  <c r="Q711" i="156"/>
  <c r="P695" i="156"/>
  <c r="Q695" i="156"/>
  <c r="P112" i="156"/>
  <c r="Q112" i="156"/>
  <c r="Q121" i="156"/>
  <c r="P121" i="156"/>
  <c r="P166" i="156"/>
  <c r="Q166" i="156"/>
  <c r="P201" i="156"/>
  <c r="Q201" i="156"/>
  <c r="P254" i="156"/>
  <c r="Q254" i="156"/>
  <c r="P133" i="156"/>
  <c r="Q133" i="156"/>
  <c r="Q142" i="156"/>
  <c r="P142" i="156"/>
  <c r="P183" i="156"/>
  <c r="Q183" i="156"/>
  <c r="Q81" i="156"/>
  <c r="P81" i="156"/>
  <c r="P122" i="156"/>
  <c r="Q122" i="156"/>
  <c r="Q120" i="156"/>
  <c r="P120" i="156"/>
  <c r="P90" i="156"/>
  <c r="Q90" i="156"/>
  <c r="Q98" i="156"/>
  <c r="P98" i="156"/>
  <c r="P141" i="156"/>
  <c r="Q141" i="156"/>
  <c r="P108" i="156"/>
  <c r="Q108" i="156"/>
  <c r="P100" i="156"/>
  <c r="Q100" i="156"/>
  <c r="Q156" i="156"/>
  <c r="P156" i="156"/>
  <c r="O125" i="156"/>
  <c r="P567" i="156"/>
  <c r="Q567" i="156"/>
  <c r="O140" i="156"/>
  <c r="O185" i="156"/>
  <c r="O155" i="156"/>
  <c r="O91" i="156"/>
  <c r="P837" i="156"/>
  <c r="Q837" i="156"/>
  <c r="H36" i="156"/>
  <c r="H38" i="156" s="1"/>
  <c r="H37" i="156" s="1"/>
  <c r="O43" i="156"/>
  <c r="P564" i="156"/>
  <c r="Q564" i="156"/>
  <c r="O109" i="156"/>
  <c r="O167" i="156"/>
  <c r="P216" i="156"/>
  <c r="Q216" i="156"/>
  <c r="P563" i="156"/>
  <c r="Q563" i="156"/>
  <c r="C28" i="153"/>
  <c r="Q115" i="156" l="1"/>
  <c r="P115" i="156"/>
  <c r="P44" i="156"/>
  <c r="Q44" i="156"/>
  <c r="P167" i="156"/>
  <c r="Q167" i="156"/>
  <c r="P91" i="156"/>
  <c r="Q91" i="156"/>
  <c r="P191" i="156"/>
  <c r="Q191" i="156"/>
  <c r="P86" i="156"/>
  <c r="Q86" i="156"/>
  <c r="Q109" i="156"/>
  <c r="P109" i="156"/>
  <c r="P158" i="156"/>
  <c r="Q158" i="156"/>
  <c r="Q61" i="156"/>
  <c r="P61" i="156"/>
  <c r="Q185" i="156"/>
  <c r="P185" i="156"/>
  <c r="P59" i="156"/>
  <c r="Q59" i="156"/>
  <c r="Q155" i="156"/>
  <c r="P155" i="156"/>
  <c r="P140" i="156"/>
  <c r="Q140" i="156"/>
  <c r="P67" i="156"/>
  <c r="Q67" i="156"/>
  <c r="P138" i="156"/>
  <c r="Q138" i="156"/>
  <c r="Q51" i="156"/>
  <c r="P51" i="156"/>
  <c r="P43" i="156"/>
  <c r="Q43" i="156"/>
  <c r="I36" i="156" s="1"/>
  <c r="I38" i="156" s="1"/>
  <c r="I37" i="156" s="1"/>
  <c r="P57" i="156"/>
  <c r="Q57" i="156"/>
  <c r="P80" i="156"/>
  <c r="Q80" i="156"/>
  <c r="Q89" i="156"/>
  <c r="P89" i="156"/>
  <c r="Q161" i="156"/>
  <c r="P161" i="156"/>
  <c r="Q169" i="156"/>
  <c r="P169" i="156"/>
  <c r="P125" i="156"/>
  <c r="Q125" i="156"/>
  <c r="P116" i="156"/>
  <c r="Q116" i="156"/>
  <c r="Q153" i="156"/>
  <c r="P153" i="156"/>
  <c r="P136" i="156"/>
  <c r="Q136" i="156"/>
</calcChain>
</file>

<file path=xl/sharedStrings.xml><?xml version="1.0" encoding="utf-8"?>
<sst xmlns="http://schemas.openxmlformats.org/spreadsheetml/2006/main" count="211" uniqueCount="138">
  <si>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</si>
  <si>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</si>
  <si>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</si>
  <si>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</si>
  <si>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</si>
  <si>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</si>
  <si>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</si>
  <si>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</si>
  <si>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</si>
  <si>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</si>
  <si>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</si>
  <si>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</si>
  <si>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</si>
  <si>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</si>
  <si>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</si>
  <si>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</si>
  <si>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</si>
  <si>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</si>
  <si>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</si>
  <si>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</si>
  <si>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</si>
  <si>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</si>
  <si>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</si>
  <si>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</si>
  <si>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</si>
  <si>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</si>
  <si>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</si>
  <si>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</si>
  <si>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</si>
  <si>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</si>
  <si>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</si>
  <si>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</si>
  <si>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</si>
  <si>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</si>
  <si>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</si>
  <si>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</si>
  <si>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</si>
  <si>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</si>
  <si>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</si>
  <si>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</si>
  <si>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</si>
  <si>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</si>
  <si>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</si>
  <si>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</si>
  <si>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</si>
  <si>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</si>
  <si>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</si>
  <si>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</si>
  <si>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</si>
  <si>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</si>
  <si>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</si>
  <si>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</si>
  <si>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</si>
  <si>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</si>
  <si>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</si>
  <si>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</si>
  <si>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</si>
  <si>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</si>
  <si>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</si>
  <si>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</si>
  <si>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</si>
  <si>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</si>
  <si>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</si>
  <si>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</si>
  <si>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</si>
  <si>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</si>
  <si>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</si>
  <si>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</si>
  <si>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</si>
  <si>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</si>
  <si>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</si>
  <si>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</si>
  <si>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</si>
  <si>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</si>
  <si>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</si>
  <si>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</si>
  <si>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</si>
  <si>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</si>
  <si>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</si>
  <si>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</si>
  <si>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</si>
  <si>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</si>
  <si>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</si>
  <si>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</si>
  <si>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</si>
  <si>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</si>
  <si>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</si>
  <si>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</si>
  <si>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</si>
  <si>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</si>
  <si>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</si>
  <si>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</si>
  <si>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</si>
  <si>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</si>
  <si>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</si>
  <si>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</si>
  <si>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</si>
  <si>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</si>
  <si>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</si>
  <si>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</si>
  <si>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</si>
  <si>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</si>
  <si>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</si>
  <si>
    <t>Regime</t>
  </si>
  <si>
    <t>Y2024</t>
  </si>
  <si>
    <t>Y2023</t>
  </si>
  <si>
    <t>Y2022</t>
  </si>
  <si>
    <t>Y2021</t>
  </si>
  <si>
    <t>Scenario</t>
  </si>
  <si>
    <t xml:space="preserve">Y2024 - </t>
  </si>
  <si>
    <t xml:space="preserve">Y2023 - </t>
  </si>
  <si>
    <t xml:space="preserve">Y2022 - </t>
  </si>
  <si>
    <t>Random Standard Normal</t>
  </si>
  <si>
    <t>Starting Regime</t>
  </si>
  <si>
    <t>Mean change in loss ratio</t>
  </si>
  <si>
    <t>(ii) Mean cumulative change in loss ratio</t>
  </si>
  <si>
    <t>(i) Probability of being in an up regime</t>
  </si>
  <si>
    <t>Down Regime Min Parameter (c):</t>
  </si>
  <si>
    <t>Down Regime Slope Parameter (b):</t>
  </si>
  <si>
    <t>Down Regime Constant Parameter (a):</t>
  </si>
  <si>
    <t>Up Regime Slope Parameter:</t>
  </si>
  <si>
    <t>Up Regime Constant Parameter:</t>
  </si>
  <si>
    <r>
      <t>Y</t>
    </r>
    <r>
      <rPr>
        <vertAlign val="subscript"/>
        <sz val="11"/>
        <color theme="1"/>
        <rFont val="Times New Roman"/>
        <family val="1"/>
      </rPr>
      <t>2021</t>
    </r>
    <r>
      <rPr>
        <sz val="11"/>
        <color theme="1"/>
        <rFont val="Times New Roman"/>
        <family val="1"/>
      </rPr>
      <t xml:space="preserve"> =</t>
    </r>
  </si>
  <si>
    <r>
      <t>Y</t>
    </r>
    <r>
      <rPr>
        <vertAlign val="subscript"/>
        <sz val="11"/>
        <color theme="1"/>
        <rFont val="Times New Roman"/>
        <family val="1"/>
      </rPr>
      <t>2020</t>
    </r>
    <r>
      <rPr>
        <sz val="11"/>
        <color theme="1"/>
        <rFont val="Times New Roman"/>
        <family val="1"/>
      </rPr>
      <t xml:space="preserve"> =</t>
    </r>
  </si>
  <si>
    <t>Estimate the mean cumulative change in loss ratio for 2022, 2023, and 2024.  Show your work.</t>
  </si>
  <si>
    <t xml:space="preserve">(ii) Assume that the loss ratio decreases 3 percentage points annually in an up regime and increases 2 percentage points annually in a down regime.  </t>
  </si>
  <si>
    <t>(i) Estimate the probability of being in an up regime for 2022, 2023, and 2024.  Show your work.</t>
  </si>
  <si>
    <t>Using the random standard normal values for the 1000 scenarios provided below:</t>
  </si>
  <si>
    <r>
      <t>σ</t>
    </r>
    <r>
      <rPr>
        <vertAlign val="subscript"/>
        <sz val="11"/>
        <color theme="1"/>
        <rFont val="Times New Roman"/>
        <family val="1"/>
      </rPr>
      <t>down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=</t>
    </r>
  </si>
  <si>
    <r>
      <t>σ</t>
    </r>
    <r>
      <rPr>
        <vertAlign val="subscript"/>
        <sz val="11"/>
        <color theme="1"/>
        <rFont val="Times New Roman"/>
        <family val="1"/>
      </rPr>
      <t>up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=</t>
    </r>
  </si>
  <si>
    <r>
      <t>Y</t>
    </r>
    <r>
      <rPr>
        <vertAlign val="subscript"/>
        <sz val="11"/>
        <color theme="1"/>
        <rFont val="Times New Roman"/>
        <family val="1"/>
      </rPr>
      <t>t+1</t>
    </r>
    <r>
      <rPr>
        <sz val="11"/>
        <color theme="1"/>
        <rFont val="Times New Roman"/>
        <family val="1"/>
      </rPr>
      <t xml:space="preserve"> - Y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= -2.44 - 0.73min(Y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, -3.31) + ε</t>
    </r>
    <r>
      <rPr>
        <vertAlign val="subscript"/>
        <sz val="11"/>
        <color theme="1"/>
        <rFont val="Times New Roman"/>
        <family val="1"/>
      </rPr>
      <t>down</t>
    </r>
    <r>
      <rPr>
        <sz val="11"/>
        <color theme="1"/>
        <rFont val="Times New Roman"/>
        <family val="1"/>
      </rPr>
      <t>; where ε</t>
    </r>
    <r>
      <rPr>
        <vertAlign val="subscript"/>
        <sz val="11"/>
        <color theme="1"/>
        <rFont val="Times New Roman"/>
        <family val="1"/>
      </rPr>
      <t>down</t>
    </r>
    <r>
      <rPr>
        <sz val="11"/>
        <color theme="1"/>
        <rFont val="Times New Roman"/>
        <family val="1"/>
      </rPr>
      <t xml:space="preserve"> ~ N(0, σ</t>
    </r>
    <r>
      <rPr>
        <vertAlign val="subscript"/>
        <sz val="11"/>
        <color theme="1"/>
        <rFont val="Times New Roman"/>
        <family val="1"/>
      </rPr>
      <t>down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</si>
  <si>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Down Regime</t>
  </si>
  <si>
    <r>
      <t>Y</t>
    </r>
    <r>
      <rPr>
        <vertAlign val="subscript"/>
        <sz val="11"/>
        <color theme="1"/>
        <rFont val="Times New Roman"/>
        <family val="1"/>
      </rPr>
      <t>t+1</t>
    </r>
    <r>
      <rPr>
        <sz val="11"/>
        <color theme="1"/>
        <rFont val="Times New Roman"/>
        <family val="1"/>
      </rPr>
      <t xml:space="preserve"> - Y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= -0.49 - 0.16Y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+ ε</t>
    </r>
    <r>
      <rPr>
        <vertAlign val="subscript"/>
        <sz val="11"/>
        <color theme="1"/>
        <rFont val="Times New Roman"/>
        <family val="1"/>
      </rPr>
      <t>up</t>
    </r>
    <r>
      <rPr>
        <sz val="11"/>
        <color theme="1"/>
        <rFont val="Times New Roman"/>
        <family val="1"/>
      </rPr>
      <t>; where ε</t>
    </r>
    <r>
      <rPr>
        <vertAlign val="subscript"/>
        <sz val="11"/>
        <color theme="1"/>
        <rFont val="Times New Roman"/>
        <family val="1"/>
      </rPr>
      <t>up</t>
    </r>
    <r>
      <rPr>
        <sz val="11"/>
        <color theme="1"/>
        <rFont val="Times New Roman"/>
        <family val="1"/>
      </rPr>
      <t xml:space="preserve"> ~ N(0, σ</t>
    </r>
    <r>
      <rPr>
        <vertAlign val="subscript"/>
        <sz val="11"/>
        <color theme="1"/>
        <rFont val="Times New Roman"/>
        <family val="1"/>
      </rPr>
      <t>up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</si>
  <si>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Up Regime</t>
  </si>
  <si>
    <r>
      <t>Y</t>
    </r>
    <r>
      <rPr>
        <vertAlign val="subscript"/>
        <sz val="11"/>
        <color theme="1"/>
        <rFont val="Times New Roman"/>
        <family val="1"/>
      </rPr>
      <t>2020</t>
    </r>
    <r>
      <rPr>
        <sz val="11"/>
        <color theme="1"/>
        <rFont val="Times New Roman"/>
        <family val="1"/>
      </rPr>
      <t xml:space="preserve"> = -3.32; Y</t>
    </r>
    <r>
      <rPr>
        <vertAlign val="subscript"/>
        <sz val="11"/>
        <color theme="1"/>
        <rFont val="Times New Roman"/>
        <family val="1"/>
      </rPr>
      <t>2021</t>
    </r>
    <r>
      <rPr>
        <sz val="11"/>
        <color theme="1"/>
        <rFont val="Times New Roman"/>
        <family val="1"/>
      </rPr>
      <t xml:space="preserve"> = -3.27</t>
    </r>
  </si>
  <si>
    <r>
      <t>(</t>
    </r>
    <r>
      <rPr>
        <i/>
        <sz val="11"/>
        <color theme="1"/>
        <rFont val="Times New Roman"/>
        <family val="1"/>
      </rPr>
      <t>4 points</t>
    </r>
    <r>
      <rPr>
        <sz val="11"/>
        <color theme="1"/>
        <rFont val="Times New Roman"/>
        <family val="1"/>
      </rPr>
      <t>)  Consider the following Regime Switching Model:</t>
    </r>
  </si>
  <si>
    <t>(b)</t>
  </si>
  <si>
    <t>Question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</si>
</sst>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  <numFmt numFmtId="171" formatCode="0.000000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  <font>
      <sz val="11"/>
      <color rgb="FF0070C0"/>
      <name val="Times New Roman"/>
      <family val="1"/>
    </font>
    <font>
      <u/>
      <sz val="11"/>
      <color rgb="FF0070C0"/>
      <name val="Times New Roman"/>
      <family val="1"/>
    </font>
    <font>
      <u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2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9" fontId="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3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9" fillId="0" borderId="0" xfId="105"/>
    <xf numFmtId="43" fontId="29" fillId="0" borderId="0" xfId="105" applyNumberFormat="1"/>
    <xf numFmtId="166" fontId="29" fillId="0" borderId="0" xfId="105" applyNumberFormat="1"/>
    <xf numFmtId="0" fontId="29" fillId="0" borderId="0" xfId="105" applyAlignment="1">
      <alignment horizontal="center"/>
    </xf>
    <xf numFmtId="0" fontId="30" fillId="0" borderId="0" xfId="105" applyFont="1"/>
    <xf numFmtId="43" fontId="30" fillId="0" borderId="20" xfId="105" applyNumberFormat="1" applyFont="1" applyBorder="1"/>
    <xf numFmtId="43" fontId="30" fillId="0" borderId="19" xfId="105" applyNumberFormat="1" applyFont="1" applyBorder="1"/>
    <xf numFmtId="0" fontId="30" fillId="0" borderId="19" xfId="105" applyFont="1" applyBorder="1"/>
    <xf numFmtId="0" fontId="30" fillId="0" borderId="18" xfId="105" applyFont="1" applyBorder="1"/>
    <xf numFmtId="43" fontId="31" fillId="0" borderId="0" xfId="106" applyFont="1" applyFill="1" applyBorder="1" applyAlignment="1">
      <alignment horizontal="center"/>
    </xf>
    <xf numFmtId="0" fontId="30" fillId="0" borderId="16" xfId="105" applyFont="1" applyBorder="1"/>
    <xf numFmtId="0" fontId="30" fillId="0" borderId="17" xfId="105" applyFont="1" applyBorder="1"/>
    <xf numFmtId="43" fontId="30" fillId="0" borderId="0" xfId="105" applyNumberFormat="1" applyFont="1"/>
    <xf numFmtId="166" fontId="32" fillId="0" borderId="0" xfId="106" applyNumberFormat="1" applyFont="1" applyFill="1" applyBorder="1" applyAlignment="1">
      <alignment horizontal="center"/>
    </xf>
    <xf numFmtId="166" fontId="31" fillId="24" borderId="15" xfId="106" applyNumberFormat="1" applyFont="1" applyFill="1" applyBorder="1" applyAlignment="1">
      <alignment horizontal="center"/>
    </xf>
    <xf numFmtId="0" fontId="30" fillId="0" borderId="15" xfId="105" applyFont="1" applyBorder="1" applyAlignment="1">
      <alignment horizontal="center"/>
    </xf>
    <xf numFmtId="0" fontId="30" fillId="0" borderId="11" xfId="105" applyFont="1" applyBorder="1"/>
    <xf numFmtId="0" fontId="30" fillId="0" borderId="21" xfId="105" applyFont="1" applyBorder="1"/>
    <xf numFmtId="0" fontId="27" fillId="0" borderId="0" xfId="105" applyFont="1" applyAlignment="1">
      <alignment horizontal="left"/>
    </xf>
    <xf numFmtId="0" fontId="33" fillId="0" borderId="0" xfId="105" applyFont="1"/>
    <xf numFmtId="0" fontId="30" fillId="0" borderId="0" xfId="105" applyFont="1" applyAlignment="1">
      <alignment horizontal="center"/>
    </xf>
    <xf numFmtId="43" fontId="32" fillId="0" borderId="0" xfId="106" applyFont="1" applyFill="1" applyBorder="1" applyAlignment="1">
      <alignment horizontal="center"/>
    </xf>
    <xf numFmtId="43" fontId="30" fillId="24" borderId="15" xfId="105" applyNumberFormat="1" applyFont="1" applyFill="1" applyBorder="1"/>
    <xf numFmtId="165" fontId="30" fillId="0" borderId="15" xfId="105" applyNumberFormat="1" applyFont="1" applyBorder="1" applyAlignment="1">
      <alignment horizontal="center"/>
    </xf>
    <xf numFmtId="0" fontId="33" fillId="0" borderId="15" xfId="105" applyFont="1" applyBorder="1" applyAlignment="1">
      <alignment horizontal="center"/>
    </xf>
    <xf numFmtId="0" fontId="29" fillId="0" borderId="0" xfId="105" applyAlignment="1">
      <alignment horizontal="left"/>
    </xf>
    <xf numFmtId="0" fontId="30" fillId="0" borderId="0" xfId="105" applyFont="1" applyAlignment="1">
      <alignment horizontal="left"/>
    </xf>
    <xf numFmtId="43" fontId="30" fillId="0" borderId="17" xfId="106" applyFont="1" applyBorder="1"/>
    <xf numFmtId="0" fontId="33" fillId="0" borderId="0" xfId="105" applyFont="1" applyAlignment="1">
      <alignment horizontal="center"/>
    </xf>
    <xf numFmtId="0" fontId="29" fillId="0" borderId="10" xfId="105" applyBorder="1"/>
    <xf numFmtId="0" fontId="29" fillId="0" borderId="11" xfId="105" applyBorder="1"/>
    <xf numFmtId="0" fontId="27" fillId="0" borderId="0" xfId="105" applyFont="1"/>
    <xf numFmtId="0" fontId="34" fillId="0" borderId="0" xfId="105" applyFont="1"/>
    <xf numFmtId="0" fontId="28" fillId="0" borderId="0" xfId="84" applyFont="1" applyFill="1" applyBorder="1" applyAlignment="1" applyProtection="1">
      <alignment vertical="top" wrapText="1"/>
      <protection locked="0"/>
    </xf>
    <xf numFmtId="0" fontId="29" fillId="0" borderId="0" xfId="105" applyBorder="1"/>
    <xf numFmtId="0" fontId="29" fillId="0" borderId="0" xfId="105" applyBorder="1" applyAlignment="1">
      <alignment horizontal="center"/>
    </xf>
    <xf numFmtId="0" fontId="30" fillId="0" borderId="0" xfId="105" applyFont="1" applyBorder="1"/>
    <xf numFmtId="43" fontId="30" fillId="0" borderId="0" xfId="105" applyNumberFormat="1" applyFont="1" applyBorder="1"/>
    <xf numFmtId="0" fontId="29" fillId="0" borderId="11" xfId="105" applyBorder="1" applyAlignment="1">
      <alignment horizontal="center"/>
    </xf>
    <xf numFmtId="0" fontId="29" fillId="0" borderId="10" xfId="105" applyBorder="1" applyAlignment="1">
      <alignment horizontal="center"/>
    </xf>
    <xf numFmtId="43" fontId="32" fillId="0" borderId="17" xfId="106" applyFont="1" applyFill="1" applyBorder="1" applyAlignment="1">
      <alignment horizontal="center"/>
    </xf>
    <xf numFmtId="0" fontId="3" fillId="0" borderId="17" xfId="84" applyFont="1" applyFill="1" applyBorder="1" applyAlignment="1" applyProtection="1">
      <alignment vertical="top" wrapText="1"/>
      <protection locked="0"/>
    </xf>
    <xf numFmtId="0" fontId="29" fillId="0" borderId="19" xfId="105" applyBorder="1"/>
    <xf numFmtId="0" fontId="29" fillId="0" borderId="20" xfId="105" applyBorder="1"/>
    <xf numFmtId="0" fontId="3" fillId="0" borderId="20" xfId="84" applyFont="1" applyFill="1" applyBorder="1" applyAlignment="1" applyProtection="1">
      <alignment vertical="top" wrapText="1"/>
      <protection locked="0"/>
    </xf>
    <xf numFmtId="0" fontId="30" fillId="0" borderId="0" xfId="105" applyFont="1" applyBorder="1" applyAlignment="1">
      <alignment horizontal="center"/>
    </xf>
    <xf numFmtId="0" fontId="29" fillId="0" borderId="17" xfId="105" applyBorder="1"/>
    <xf numFmtId="165" fontId="31" fillId="0" borderId="15" xfId="106" applyNumberFormat="1" applyFont="1" applyFill="1" applyBorder="1" applyAlignment="1">
      <alignment horizontal="center"/>
    </xf>
    <xf numFmtId="0" fontId="35" fillId="25" borderId="0" xfId="113" applyFont="1" applyFill="1" applyBorder="1" applyAlignment="1">
      <alignment horizontal="center" wrapText="1"/>
    </xf>
    <xf numFmtId="0" fontId="35" fillId="25" borderId="0" xfId="113" applyFont="1" applyFill="1" applyAlignment="1">
      <alignment horizontal="center" wrapText="1"/>
    </xf>
    <xf numFmtId="0" fontId="35" fillId="25" borderId="14" xfId="113" applyFont="1" applyFill="1" applyBorder="1" applyAlignment="1">
      <alignment horizontal="left"/>
    </xf>
    <xf numFmtId="0" fontId="36" fillId="25" borderId="12" xfId="113" applyFont="1" applyFill="1" applyBorder="1"/>
    <xf numFmtId="0" fontId="36" fillId="25" borderId="13" xfId="113" applyFont="1" applyFill="1" applyBorder="1"/>
    <xf numFmtId="0" fontId="33" fillId="0" borderId="15" xfId="113" applyFont="1" applyBorder="1" applyAlignment="1">
      <alignment horizontal="center"/>
    </xf>
    <xf numFmtId="0" fontId="33" fillId="0" borderId="0" xfId="113" applyFont="1" applyFill="1" applyBorder="1" applyAlignment="1">
      <alignment horizontal="center" wrapText="1"/>
    </xf>
    <xf numFmtId="0" fontId="30" fillId="0" borderId="15" xfId="113" applyFont="1" applyBorder="1" applyAlignment="1">
      <alignment horizontal="center"/>
    </xf>
    <xf numFmtId="0" fontId="33" fillId="0" borderId="15" xfId="113" applyFont="1" applyBorder="1" applyAlignment="1">
      <alignment horizontal="center"/>
    </xf>
    <xf numFmtId="0" fontId="37" fillId="0" borderId="0" xfId="115" applyFont="1"/>
    <xf numFmtId="0" fontId="37" fillId="26" borderId="0" xfId="115" applyFont="1" applyFill="1"/>
    <xf numFmtId="0" fontId="38" fillId="0" borderId="0" xfId="115" applyFont="1"/>
    <xf numFmtId="0" fontId="39" fillId="0" borderId="0" xfId="115" applyFont="1"/>
    <xf numFmtId="0" fontId="37" fillId="0" borderId="0" xfId="116" applyFont="1"/>
    <xf numFmtId="0" fontId="40" fillId="0" borderId="0" xfId="115" applyFont="1"/>
    <xf numFmtId="0" fontId="38" fillId="0" borderId="0" xfId="116" applyFont="1"/>
    <xf numFmtId="167" fontId="41" fillId="0" borderId="15" xfId="117" applyNumberFormat="1" applyFont="1" applyFill="1" applyBorder="1"/>
    <xf numFmtId="0" fontId="37" fillId="0" borderId="15" xfId="115" applyFont="1" applyBorder="1"/>
    <xf numFmtId="0" fontId="42" fillId="24" borderId="15" xfId="115" applyFont="1" applyFill="1" applyBorder="1" applyAlignment="1">
      <alignment horizontal="center"/>
    </xf>
    <xf numFmtId="168" fontId="43" fillId="0" borderId="15" xfId="118" applyNumberFormat="1" applyFont="1" applyFill="1" applyBorder="1"/>
    <xf numFmtId="43" fontId="43" fillId="0" borderId="15" xfId="115" applyNumberFormat="1" applyFont="1" applyBorder="1"/>
    <xf numFmtId="43" fontId="41" fillId="0" borderId="15" xfId="117" applyFont="1" applyFill="1" applyBorder="1"/>
    <xf numFmtId="166" fontId="41" fillId="0" borderId="15" xfId="117" applyNumberFormat="1" applyFont="1" applyFill="1" applyBorder="1"/>
    <xf numFmtId="0" fontId="37" fillId="0" borderId="15" xfId="116" applyFont="1" applyBorder="1"/>
    <xf numFmtId="43" fontId="41" fillId="0" borderId="15" xfId="117" applyFont="1" applyBorder="1"/>
    <xf numFmtId="166" fontId="41" fillId="0" borderId="15" xfId="117" applyNumberFormat="1" applyFont="1" applyBorder="1"/>
    <xf numFmtId="167" fontId="41" fillId="0" borderId="15" xfId="117" applyNumberFormat="1" applyFont="1" applyBorder="1"/>
    <xf numFmtId="0" fontId="35" fillId="25" borderId="15" xfId="115" applyFont="1" applyFill="1" applyBorder="1" applyAlignment="1">
      <alignment horizontal="center" wrapText="1"/>
    </xf>
    <xf numFmtId="0" fontId="38" fillId="0" borderId="15" xfId="115" applyFont="1" applyBorder="1" applyAlignment="1">
      <alignment horizontal="center" wrapText="1"/>
    </xf>
    <xf numFmtId="0" fontId="38" fillId="0" borderId="15" xfId="116" applyFont="1" applyBorder="1" applyAlignment="1">
      <alignment horizontal="center" wrapText="1"/>
    </xf>
    <xf numFmtId="0" fontId="37" fillId="0" borderId="0" xfId="84" applyFont="1"/>
    <xf numFmtId="0" fontId="34" fillId="0" borderId="0" xfId="84" applyFont="1"/>
    <xf numFmtId="0" fontId="37" fillId="26" borderId="0" xfId="116" applyFont="1" applyFill="1"/>
    <xf numFmtId="10" fontId="37" fillId="0" borderId="0" xfId="116" applyNumberFormat="1" applyFont="1"/>
    <xf numFmtId="0" fontId="39" fillId="0" borderId="0" xfId="116" applyFont="1"/>
    <xf numFmtId="168" fontId="37" fillId="0" borderId="0" xfId="116" applyNumberFormat="1" applyFont="1"/>
    <xf numFmtId="169" fontId="37" fillId="0" borderId="0" xfId="116" applyNumberFormat="1" applyFont="1"/>
    <xf numFmtId="43" fontId="37" fillId="0" borderId="0" xfId="116" applyNumberFormat="1" applyFont="1"/>
    <xf numFmtId="167" fontId="37" fillId="0" borderId="0" xfId="116" applyNumberFormat="1" applyFont="1"/>
    <xf numFmtId="10" fontId="41" fillId="24" borderId="15" xfId="118" applyNumberFormat="1" applyFont="1" applyFill="1" applyBorder="1"/>
    <xf numFmtId="0" fontId="37" fillId="0" borderId="0" xfId="116" applyFont="1" applyAlignment="1">
      <alignment horizontal="right"/>
    </xf>
    <xf numFmtId="10" fontId="37" fillId="24" borderId="15" xfId="116" applyNumberFormat="1" applyFont="1" applyFill="1" applyBorder="1"/>
    <xf numFmtId="168" fontId="43" fillId="24" borderId="22" xfId="118" applyNumberFormat="1" applyFont="1" applyFill="1" applyBorder="1"/>
    <xf numFmtId="168" fontId="43" fillId="24" borderId="23" xfId="118" applyNumberFormat="1" applyFont="1" applyFill="1" applyBorder="1"/>
    <xf numFmtId="169" fontId="43" fillId="24" borderId="24" xfId="116" applyNumberFormat="1" applyFont="1" applyFill="1" applyBorder="1"/>
    <xf numFmtId="169" fontId="43" fillId="24" borderId="25" xfId="116" applyNumberFormat="1" applyFont="1" applyFill="1" applyBorder="1"/>
    <xf numFmtId="169" fontId="41" fillId="0" borderId="0" xfId="117" applyNumberFormat="1" applyFont="1" applyFill="1" applyBorder="1"/>
    <xf numFmtId="43" fontId="43" fillId="24" borderId="26" xfId="117" applyFont="1" applyFill="1" applyBorder="1"/>
    <xf numFmtId="43" fontId="43" fillId="24" borderId="27" xfId="117" applyFont="1" applyFill="1" applyBorder="1"/>
    <xf numFmtId="43" fontId="37" fillId="24" borderId="28" xfId="117" applyFont="1" applyFill="1" applyBorder="1"/>
    <xf numFmtId="167" fontId="37" fillId="24" borderId="28" xfId="117" applyNumberFormat="1" applyFont="1" applyFill="1" applyBorder="1"/>
    <xf numFmtId="43" fontId="43" fillId="24" borderId="28" xfId="117" applyFont="1" applyFill="1" applyBorder="1"/>
    <xf numFmtId="167" fontId="41" fillId="0" borderId="0" xfId="117" applyNumberFormat="1" applyFont="1"/>
    <xf numFmtId="169" fontId="41" fillId="0" borderId="0" xfId="117" applyNumberFormat="1" applyFont="1"/>
    <xf numFmtId="167" fontId="41" fillId="0" borderId="0" xfId="117" applyNumberFormat="1" applyFont="1" applyBorder="1"/>
    <xf numFmtId="169" fontId="41" fillId="0" borderId="0" xfId="117" applyNumberFormat="1" applyFont="1" applyBorder="1"/>
    <xf numFmtId="167" fontId="43" fillId="24" borderId="28" xfId="117" applyNumberFormat="1" applyFont="1" applyFill="1" applyBorder="1"/>
    <xf numFmtId="0" fontId="41" fillId="27" borderId="15" xfId="116" applyFont="1" applyFill="1" applyBorder="1" applyAlignment="1">
      <alignment horizontal="center"/>
    </xf>
    <xf numFmtId="0" fontId="41" fillId="28" borderId="15" xfId="116" applyFont="1" applyFill="1" applyBorder="1" applyAlignment="1">
      <alignment horizontal="center"/>
    </xf>
    <xf numFmtId="0" fontId="41" fillId="0" borderId="15" xfId="116" applyFont="1" applyBorder="1" applyAlignment="1">
      <alignment horizontal="center"/>
    </xf>
    <xf numFmtId="0" fontId="38" fillId="0" borderId="29" xfId="116" applyFont="1" applyBorder="1" applyAlignment="1">
      <alignment horizontal="center" wrapText="1"/>
    </xf>
    <xf numFmtId="0" fontId="38" fillId="0" borderId="29" xfId="116" applyFont="1" applyBorder="1"/>
    <xf numFmtId="0" fontId="37" fillId="27" borderId="13" xfId="116" applyFont="1" applyFill="1" applyBorder="1" applyAlignment="1">
      <alignment horizontal="centerContinuous"/>
    </xf>
    <xf numFmtId="0" fontId="37" fillId="27" borderId="14" xfId="116" applyFont="1" applyFill="1" applyBorder="1" applyAlignment="1">
      <alignment horizontal="centerContinuous"/>
    </xf>
    <xf numFmtId="0" fontId="37" fillId="28" borderId="13" xfId="116" applyFont="1" applyFill="1" applyBorder="1" applyAlignment="1">
      <alignment horizontal="centerContinuous"/>
    </xf>
    <xf numFmtId="0" fontId="37" fillId="28" borderId="14" xfId="116" applyFont="1" applyFill="1" applyBorder="1" applyAlignment="1">
      <alignment horizontal="centerContinuous"/>
    </xf>
    <xf numFmtId="0" fontId="37" fillId="0" borderId="15" xfId="116" applyFont="1" applyBorder="1" applyAlignment="1">
      <alignment horizontal="center" wrapText="1"/>
    </xf>
    <xf numFmtId="0" fontId="41" fillId="0" borderId="0" xfId="84" applyFont="1"/>
    <xf numFmtId="10" fontId="37" fillId="0" borderId="0" xfId="112" applyNumberFormat="1" applyFont="1" applyFill="1" applyBorder="1"/>
    <xf numFmtId="167" fontId="41" fillId="0" borderId="0" xfId="117" applyNumberFormat="1" applyFont="1" applyFill="1" applyBorder="1"/>
    <xf numFmtId="43" fontId="43" fillId="0" borderId="0" xfId="116" applyNumberFormat="1" applyFont="1" applyAlignment="1">
      <alignment horizontal="center"/>
    </xf>
    <xf numFmtId="168" fontId="43" fillId="0" borderId="0" xfId="118" applyNumberFormat="1" applyFont="1" applyFill="1" applyBorder="1"/>
    <xf numFmtId="43" fontId="41" fillId="0" borderId="0" xfId="117" applyFont="1" applyFill="1" applyBorder="1"/>
    <xf numFmtId="166" fontId="41" fillId="0" borderId="0" xfId="117" applyNumberFormat="1" applyFont="1" applyFill="1" applyBorder="1"/>
    <xf numFmtId="170" fontId="43" fillId="0" borderId="0" xfId="118" applyNumberFormat="1" applyFont="1" applyFill="1" applyBorder="1"/>
    <xf numFmtId="0" fontId="38" fillId="0" borderId="0" xfId="116" applyFont="1" applyAlignment="1">
      <alignment horizontal="center" wrapText="1"/>
    </xf>
    <xf numFmtId="0" fontId="30" fillId="0" borderId="0" xfId="0" applyFont="1"/>
    <xf numFmtId="0" fontId="44" fillId="0" borderId="0" xfId="0" applyFont="1"/>
    <xf numFmtId="171" fontId="30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center"/>
    </xf>
    <xf numFmtId="0" fontId="44" fillId="24" borderId="15" xfId="0" applyFont="1" applyFill="1" applyBorder="1"/>
    <xf numFmtId="168" fontId="44" fillId="24" borderId="15" xfId="119" applyNumberFormat="1" applyFont="1" applyFill="1" applyBorder="1"/>
    <xf numFmtId="0" fontId="30" fillId="0" borderId="0" xfId="0" applyFont="1" applyAlignment="1">
      <alignment horizontal="left" vertical="center" indent="4"/>
    </xf>
    <xf numFmtId="0" fontId="30" fillId="0" borderId="0" xfId="0" applyFont="1" applyAlignment="1">
      <alignment vertical="center"/>
    </xf>
    <xf numFmtId="0" fontId="30" fillId="0" borderId="0" xfId="0" quotePrefix="1" applyFont="1"/>
    <xf numFmtId="0" fontId="33" fillId="0" borderId="0" xfId="0" applyFont="1"/>
    <xf numFmtId="0" fontId="49" fillId="0" borderId="0" xfId="0" applyFont="1"/>
    <xf numFmtId="0" fontId="37" fillId="0" borderId="0" xfId="116" applyFont="1" applyAlignment="1">
      <alignment wrapText="1"/>
    </xf>
    <xf numFmtId="0" fontId="37" fillId="0" borderId="0" xfId="116" applyFont="1" applyAlignment="1">
      <alignment horizontal="left" wrapText="1"/>
    </xf>
    <xf numFmtId="0" fontId="30" fillId="0" borderId="29" xfId="0" applyFont="1" applyBorder="1" applyAlignment="1">
      <alignment horizontal="center"/>
    </xf>
  </cellXfs>
  <cellStyles count="120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105BD0ED-259C-4DE0-A5FA-F2173006FE37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3B237439-9F14-40D0-BB5A-696E2C8BE72F}"/>
    <cellStyle name="Normal 6 3" xfId="115" xr:uid="{BF195C51-36E0-4269-B353-6EAB72EB6ECD}"/>
    <cellStyle name="Normal 7" xfId="107" xr:uid="{901D1410-DDFB-4F11-8F6E-55A759908103}"/>
    <cellStyle name="Normal 8" xfId="108" xr:uid="{5504E966-73D0-4908-9F89-B6EB8B1102E5}"/>
    <cellStyle name="Normal 9" xfId="114" xr:uid="{AB044BD8-1263-4623-95F2-6EDF55F867EB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C3855FE7-E4CD-406E-83E5-F2C721ACCA97}"/>
    <cellStyle name="Percent 8 3" xfId="119" xr:uid="{9F9E3E96-1F3C-449B-AA4B-1B0F019F5D78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workbookViewId="0">
      <selection activeCell="L9" sqref="L9"/>
    </sheetView>
  </sheetViews>
  <sheetFormatPr defaultColWidth="9.28515625" defaultRowHeight="15" x14ac:dyDescent="0.25"/>
  <cols>
    <col min="1" max="1" width="9.28515625" style="1"/>
    <col min="2" max="2" width="15.42578125" style="1" customWidth="1"/>
    <col min="3" max="3" width="17.7109375" style="1" customWidth="1"/>
    <col min="4" max="4" width="18.28515625" style="1" customWidth="1"/>
    <col min="5" max="5" width="15.42578125" style="1" customWidth="1"/>
    <col min="6" max="10" width="9.28515625" style="1"/>
    <col min="11" max="11" width="12.42578125" style="1" customWidth="1"/>
    <col min="12" max="14" width="9.28515625" style="1"/>
    <col min="15" max="15" width="59.7109375" style="1" bestFit="1" customWidth="1"/>
    <col min="16" max="16384" width="9.28515625" style="1"/>
  </cols>
  <sheetData>
    <row r="1" spans="1:24" ht="15.75" x14ac:dyDescent="0.25">
      <c r="A1" s="33" t="s">
        <v>48</v>
      </c>
      <c r="B1" s="5"/>
    </row>
    <row r="2" spans="1:24" ht="15.75" x14ac:dyDescent="0.25">
      <c r="A2" s="33" t="s">
        <v>47</v>
      </c>
      <c r="B2" s="5"/>
    </row>
    <row r="3" spans="1:24" ht="15.75" x14ac:dyDescent="0.25">
      <c r="A3" s="33" t="s">
        <v>46</v>
      </c>
      <c r="B3" s="5"/>
    </row>
    <row r="4" spans="1:24" ht="15.75" x14ac:dyDescent="0.25">
      <c r="A4" s="33" t="s">
        <v>45</v>
      </c>
      <c r="B4" s="5"/>
    </row>
    <row r="5" spans="1:24" ht="15.75" x14ac:dyDescent="0.25">
      <c r="A5" s="33" t="s">
        <v>44</v>
      </c>
      <c r="B5" s="5"/>
    </row>
    <row r="6" spans="1:24" ht="15.75" x14ac:dyDescent="0.25">
      <c r="A6" s="33" t="s">
        <v>43</v>
      </c>
      <c r="B6" s="5"/>
    </row>
    <row r="7" spans="1:24" ht="15.75" thickBot="1" x14ac:dyDescent="0.3">
      <c r="M7" s="32"/>
    </row>
    <row r="8" spans="1:24" x14ac:dyDescent="0.25">
      <c r="G8" s="5" t="s">
        <v>42</v>
      </c>
      <c r="I8" s="18" t="s">
        <v>49</v>
      </c>
      <c r="J8" s="31"/>
      <c r="K8" s="31"/>
      <c r="L8" s="30"/>
    </row>
    <row r="9" spans="1:24" s="20" customFormat="1" x14ac:dyDescent="0.25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25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25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25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25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25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.75" thickBot="1" x14ac:dyDescent="0.3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.75" thickBot="1" x14ac:dyDescent="0.3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25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25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25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.75" x14ac:dyDescent="0.3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25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.75" thickBot="1" x14ac:dyDescent="0.3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5.75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25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25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25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25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25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25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25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25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25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25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25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25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25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25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25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25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25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.75" thickBot="1" x14ac:dyDescent="0.3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25">
      <c r="G42" s="5"/>
      <c r="H42" s="5"/>
      <c r="I42" s="5"/>
      <c r="J42" s="5"/>
      <c r="K42" s="5"/>
      <c r="L42" s="5"/>
      <c r="M42" s="5"/>
    </row>
    <row r="43" spans="7:20" x14ac:dyDescent="0.25">
      <c r="G43" s="5"/>
      <c r="H43" s="5"/>
      <c r="I43" s="5"/>
      <c r="J43" s="5"/>
      <c r="K43" s="5"/>
      <c r="L43" s="5"/>
      <c r="M43" s="5"/>
    </row>
    <row r="45" spans="7:20" x14ac:dyDescent="0.25">
      <c r="I45" s="4"/>
      <c r="J45" s="3"/>
    </row>
    <row r="46" spans="7:20" x14ac:dyDescent="0.25">
      <c r="I46" s="4"/>
      <c r="J46" s="3"/>
    </row>
    <row r="47" spans="7:20" x14ac:dyDescent="0.25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475B-0784-4836-A65A-1B3ABD40A920}">
  <sheetPr>
    <tabColor rgb="FF0000FF"/>
  </sheetPr>
  <dimension ref="A1:T22"/>
  <sheetViews>
    <sheetView showGridLines="0" topLeftCell="C1" zoomScale="85" zoomScaleNormal="85" workbookViewId="0"/>
  </sheetViews>
  <sheetFormatPr defaultColWidth="8.85546875" defaultRowHeight="15.75" x14ac:dyDescent="0.25"/>
  <cols>
    <col min="1" max="1" width="3.7109375" style="58" customWidth="1"/>
    <col min="2" max="2" width="8.85546875" style="58"/>
    <col min="3" max="3" width="17.42578125" style="58" customWidth="1"/>
    <col min="4" max="9" width="12.28515625" style="58" customWidth="1"/>
    <col min="10" max="10" width="8.85546875" style="58"/>
    <col min="11" max="11" width="3.7109375" style="59" customWidth="1"/>
    <col min="12" max="12" width="3.7109375" style="58" customWidth="1"/>
    <col min="13" max="13" width="17.42578125" style="58" customWidth="1"/>
    <col min="14" max="18" width="12.28515625" style="58" customWidth="1"/>
    <col min="19" max="19" width="16.7109375" style="58" customWidth="1"/>
    <col min="20" max="24" width="12.28515625" style="58" customWidth="1"/>
    <col min="25" max="16384" width="8.85546875" style="58"/>
  </cols>
  <sheetData>
    <row r="1" spans="1:20" x14ac:dyDescent="0.25">
      <c r="A1" s="80" t="s">
        <v>48</v>
      </c>
      <c r="B1" s="79"/>
      <c r="M1" s="60"/>
    </row>
    <row r="2" spans="1:20" x14ac:dyDescent="0.25">
      <c r="A2" s="80" t="s">
        <v>47</v>
      </c>
      <c r="B2" s="79"/>
      <c r="M2" s="60"/>
    </row>
    <row r="3" spans="1:20" x14ac:dyDescent="0.25">
      <c r="A3" s="80" t="s">
        <v>46</v>
      </c>
      <c r="B3" s="79"/>
      <c r="M3" s="60"/>
    </row>
    <row r="4" spans="1:20" x14ac:dyDescent="0.25">
      <c r="A4" s="80" t="s">
        <v>45</v>
      </c>
      <c r="B4" s="79"/>
      <c r="M4" s="60"/>
    </row>
    <row r="5" spans="1:20" x14ac:dyDescent="0.25">
      <c r="A5" s="80" t="s">
        <v>44</v>
      </c>
      <c r="B5" s="79"/>
      <c r="M5" s="60"/>
    </row>
    <row r="6" spans="1:20" x14ac:dyDescent="0.25">
      <c r="A6" s="80" t="s">
        <v>43</v>
      </c>
      <c r="B6" s="79"/>
      <c r="M6" s="60"/>
    </row>
    <row r="7" spans="1:20" x14ac:dyDescent="0.25">
      <c r="B7" s="60"/>
      <c r="M7" s="60"/>
    </row>
    <row r="8" spans="1:20" x14ac:dyDescent="0.25">
      <c r="B8" s="60"/>
      <c r="M8" s="60"/>
    </row>
    <row r="10" spans="1:20" x14ac:dyDescent="0.25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48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8.75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8.75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8.75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8.75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25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25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" customHeight="1" x14ac:dyDescent="0.25">
      <c r="B18" s="62"/>
      <c r="C18" s="137" t="s">
        <v>54</v>
      </c>
      <c r="D18" s="137"/>
      <c r="E18" s="137"/>
      <c r="F18" s="137"/>
      <c r="G18" s="137"/>
      <c r="H18" s="137"/>
      <c r="I18" s="137"/>
      <c r="J18" s="62"/>
      <c r="M18" s="63"/>
    </row>
    <row r="19" spans="2:14" ht="15.75" customHeight="1" x14ac:dyDescent="0.25">
      <c r="B19" s="62" t="s">
        <v>53</v>
      </c>
      <c r="C19" s="138" t="s">
        <v>52</v>
      </c>
      <c r="D19" s="138"/>
      <c r="E19" s="138"/>
      <c r="F19" s="138"/>
      <c r="G19" s="138"/>
      <c r="H19" s="138"/>
      <c r="I19" s="138"/>
      <c r="J19" s="138"/>
      <c r="M19" s="61" t="s">
        <v>51</v>
      </c>
      <c r="N19" s="60"/>
    </row>
    <row r="20" spans="2:14" x14ac:dyDescent="0.25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25">
      <c r="M21" s="60"/>
      <c r="N21" s="60"/>
    </row>
    <row r="22" spans="2:14" x14ac:dyDescent="0.25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A43-B00F-4A34-AC51-7E6534DC2424}">
  <sheetPr>
    <tabColor rgb="FF0000FF"/>
  </sheetPr>
  <dimension ref="A1:X39"/>
  <sheetViews>
    <sheetView showGridLines="0" zoomScale="85" zoomScaleNormal="85" workbookViewId="0"/>
  </sheetViews>
  <sheetFormatPr defaultColWidth="8.85546875" defaultRowHeight="15.75" x14ac:dyDescent="0.25"/>
  <cols>
    <col min="1" max="1" width="3.7109375" style="62" customWidth="1"/>
    <col min="2" max="2" width="8.85546875" style="62"/>
    <col min="3" max="3" width="17.42578125" style="62" customWidth="1"/>
    <col min="4" max="8" width="12.28515625" style="62" customWidth="1"/>
    <col min="9" max="9" width="7.28515625" style="62" customWidth="1"/>
    <col min="10" max="10" width="4.42578125" style="62" customWidth="1"/>
    <col min="11" max="11" width="3.7109375" style="81" customWidth="1"/>
    <col min="12" max="12" width="3.7109375" style="62" customWidth="1"/>
    <col min="13" max="13" width="17.42578125" style="62" customWidth="1"/>
    <col min="14" max="15" width="12.28515625" style="62" customWidth="1"/>
    <col min="16" max="16" width="14" style="62" customWidth="1"/>
    <col min="17" max="24" width="12.28515625" style="62" customWidth="1"/>
    <col min="25" max="16384" width="8.85546875" style="62"/>
  </cols>
  <sheetData>
    <row r="1" spans="1:20" x14ac:dyDescent="0.25">
      <c r="A1" s="80" t="s">
        <v>48</v>
      </c>
      <c r="B1" s="79"/>
      <c r="M1" s="64"/>
    </row>
    <row r="2" spans="1:20" x14ac:dyDescent="0.25">
      <c r="A2" s="80" t="s">
        <v>47</v>
      </c>
      <c r="B2" s="79"/>
      <c r="M2" s="64"/>
    </row>
    <row r="3" spans="1:20" x14ac:dyDescent="0.25">
      <c r="A3" s="80" t="s">
        <v>46</v>
      </c>
      <c r="B3" s="79"/>
      <c r="M3" s="64"/>
    </row>
    <row r="4" spans="1:20" x14ac:dyDescent="0.25">
      <c r="A4" s="80" t="s">
        <v>45</v>
      </c>
      <c r="B4" s="79"/>
      <c r="M4" s="64"/>
    </row>
    <row r="5" spans="1:20" x14ac:dyDescent="0.25">
      <c r="A5" s="80" t="s">
        <v>44</v>
      </c>
      <c r="B5" s="79"/>
      <c r="M5" s="64"/>
    </row>
    <row r="6" spans="1:20" x14ac:dyDescent="0.25">
      <c r="A6" s="80" t="s">
        <v>43</v>
      </c>
      <c r="B6" s="79"/>
      <c r="M6" s="64"/>
    </row>
    <row r="7" spans="1:20" x14ac:dyDescent="0.25">
      <c r="B7" s="64"/>
      <c r="M7" s="64"/>
    </row>
    <row r="8" spans="1:20" x14ac:dyDescent="0.25">
      <c r="B8" s="64"/>
      <c r="M8" s="64"/>
    </row>
    <row r="10" spans="1:20" x14ac:dyDescent="0.25">
      <c r="B10" s="64" t="s">
        <v>75</v>
      </c>
      <c r="M10" s="64"/>
    </row>
    <row r="11" spans="1:20" ht="47.25" x14ac:dyDescent="0.25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25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25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25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25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25">
      <c r="N16" s="118"/>
      <c r="P16" s="117"/>
      <c r="Q16" s="117"/>
      <c r="R16" s="117"/>
      <c r="T16" s="117"/>
    </row>
    <row r="19" spans="2:24" x14ac:dyDescent="0.25">
      <c r="S19" s="116"/>
      <c r="T19" s="116"/>
      <c r="U19" s="116"/>
      <c r="V19" s="116"/>
    </row>
    <row r="20" spans="2:24" ht="31.5" x14ac:dyDescent="0.25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7.25" x14ac:dyDescent="0.25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25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25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25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25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25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25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25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25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25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25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25">
      <c r="C32" s="62" t="s">
        <v>80</v>
      </c>
    </row>
    <row r="33" spans="14:18" x14ac:dyDescent="0.25">
      <c r="N33" s="84"/>
    </row>
    <row r="34" spans="14:18" x14ac:dyDescent="0.25">
      <c r="N34" s="83" t="s">
        <v>79</v>
      </c>
      <c r="O34" s="87"/>
      <c r="P34" s="87"/>
      <c r="Q34" s="87"/>
      <c r="R34" s="87"/>
    </row>
    <row r="35" spans="14:18" x14ac:dyDescent="0.25">
      <c r="N35" s="83" t="s">
        <v>78</v>
      </c>
      <c r="O35" s="86"/>
      <c r="P35" s="86"/>
      <c r="Q35" s="86"/>
      <c r="R35" s="86"/>
    </row>
    <row r="36" spans="14:18" x14ac:dyDescent="0.25">
      <c r="O36" s="85"/>
      <c r="P36" s="85"/>
      <c r="Q36" s="85"/>
      <c r="R36" s="85"/>
    </row>
    <row r="37" spans="14:18" x14ac:dyDescent="0.25">
      <c r="N37" s="83" t="s">
        <v>77</v>
      </c>
      <c r="O37" s="84"/>
      <c r="P37" s="84"/>
      <c r="Q37" s="84"/>
      <c r="R37" s="84"/>
    </row>
    <row r="38" spans="14:18" x14ac:dyDescent="0.25">
      <c r="N38" s="83" t="s">
        <v>76</v>
      </c>
      <c r="O38" s="82"/>
      <c r="P38" s="82"/>
      <c r="Q38" s="82"/>
      <c r="R38" s="82"/>
    </row>
    <row r="39" spans="14:18" x14ac:dyDescent="0.25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E93D-E263-44EA-AC57-2443AF7959AD}">
  <dimension ref="A1:Q1042"/>
  <sheetViews>
    <sheetView tabSelected="1" workbookViewId="0">
      <selection activeCell="C6" sqref="C6"/>
    </sheetView>
  </sheetViews>
  <sheetFormatPr defaultColWidth="8.7109375" defaultRowHeight="15" x14ac:dyDescent="0.25"/>
  <cols>
    <col min="1" max="1" width="8.7109375" style="125"/>
    <col min="2" max="2" width="13.5703125" style="125" customWidth="1"/>
    <col min="3" max="5" width="11.7109375" style="125" customWidth="1"/>
    <col min="6" max="16384" width="8.7109375" style="125"/>
  </cols>
  <sheetData>
    <row r="1" spans="1:3" ht="14.65" customHeight="1" x14ac:dyDescent="0.25">
      <c r="A1" s="136" t="s">
        <v>48</v>
      </c>
    </row>
    <row r="2" spans="1:3" ht="14.65" customHeight="1" x14ac:dyDescent="0.25">
      <c r="A2" s="136" t="s">
        <v>47</v>
      </c>
    </row>
    <row r="3" spans="1:3" ht="14.65" customHeight="1" x14ac:dyDescent="0.25">
      <c r="A3" s="136" t="s">
        <v>46</v>
      </c>
    </row>
    <row r="4" spans="1:3" ht="14.65" customHeight="1" x14ac:dyDescent="0.25">
      <c r="A4" s="136" t="s">
        <v>45</v>
      </c>
    </row>
    <row r="5" spans="1:3" ht="14.65" customHeight="1" x14ac:dyDescent="0.25">
      <c r="A5" s="136" t="s">
        <v>44</v>
      </c>
    </row>
    <row r="6" spans="1:3" ht="14.65" customHeight="1" x14ac:dyDescent="0.25">
      <c r="A6" s="136" t="s">
        <v>43</v>
      </c>
    </row>
    <row r="7" spans="1:3" ht="14.65" customHeight="1" x14ac:dyDescent="0.25"/>
    <row r="8" spans="1:3" ht="14.65" customHeight="1" x14ac:dyDescent="0.25">
      <c r="A8" s="135" t="s">
        <v>137</v>
      </c>
    </row>
    <row r="9" spans="1:3" ht="14.65" customHeight="1" x14ac:dyDescent="0.25"/>
    <row r="10" spans="1:3" ht="14.65" customHeight="1" x14ac:dyDescent="0.25">
      <c r="A10" s="133" t="s">
        <v>136</v>
      </c>
      <c r="B10" s="133" t="s">
        <v>135</v>
      </c>
    </row>
    <row r="11" spans="1:3" ht="14.65" customHeight="1" x14ac:dyDescent="0.25">
      <c r="A11" s="133"/>
      <c r="B11" s="133"/>
    </row>
    <row r="12" spans="1:3" ht="14.65" customHeight="1" x14ac:dyDescent="0.3">
      <c r="C12" s="125" t="s">
        <v>134</v>
      </c>
    </row>
    <row r="13" spans="1:3" ht="16.149999999999999" customHeight="1" x14ac:dyDescent="0.3">
      <c r="B13" s="125" t="s">
        <v>133</v>
      </c>
      <c r="C13" s="125" t="s">
        <v>132</v>
      </c>
    </row>
    <row r="14" spans="1:3" ht="16.149999999999999" customHeight="1" x14ac:dyDescent="0.3">
      <c r="B14" s="125" t="s">
        <v>131</v>
      </c>
      <c r="C14" s="125" t="s">
        <v>130</v>
      </c>
    </row>
    <row r="15" spans="1:3" ht="16.149999999999999" customHeight="1" x14ac:dyDescent="0.3">
      <c r="B15" s="134" t="s">
        <v>129</v>
      </c>
      <c r="C15" s="125">
        <v>3.2000000000000002E-3</v>
      </c>
    </row>
    <row r="16" spans="1:3" ht="16.149999999999999" customHeight="1" x14ac:dyDescent="0.3">
      <c r="B16" s="134" t="s">
        <v>128</v>
      </c>
      <c r="C16" s="125">
        <v>1.1999999999999999E-3</v>
      </c>
    </row>
    <row r="17" spans="1:5" ht="14.65" customHeight="1" x14ac:dyDescent="0.25"/>
    <row r="18" spans="1:5" ht="14.65" customHeight="1" x14ac:dyDescent="0.25">
      <c r="B18" s="125" t="s">
        <v>127</v>
      </c>
    </row>
    <row r="19" spans="1:5" ht="14.65" customHeight="1" x14ac:dyDescent="0.25"/>
    <row r="20" spans="1:5" ht="14.65" customHeight="1" x14ac:dyDescent="0.25">
      <c r="A20" s="133"/>
      <c r="C20" s="125" t="s">
        <v>126</v>
      </c>
    </row>
    <row r="21" spans="1:5" ht="14.65" customHeight="1" x14ac:dyDescent="0.25">
      <c r="A21" s="132"/>
    </row>
    <row r="22" spans="1:5" ht="14.65" customHeight="1" x14ac:dyDescent="0.25">
      <c r="C22" s="125" t="s">
        <v>125</v>
      </c>
    </row>
    <row r="23" spans="1:5" ht="14.65" customHeight="1" x14ac:dyDescent="0.25"/>
    <row r="24" spans="1:5" ht="14.65" customHeight="1" x14ac:dyDescent="0.25">
      <c r="C24" s="125" t="s">
        <v>124</v>
      </c>
    </row>
    <row r="25" spans="1:5" ht="14.65" customHeight="1" x14ac:dyDescent="0.25"/>
    <row r="26" spans="1:5" ht="14.65" customHeight="1" x14ac:dyDescent="0.3">
      <c r="B26" s="125" t="s">
        <v>123</v>
      </c>
      <c r="E26" s="125">
        <v>-3.32</v>
      </c>
    </row>
    <row r="27" spans="1:5" ht="14.65" customHeight="1" x14ac:dyDescent="0.3">
      <c r="B27" s="125" t="s">
        <v>122</v>
      </c>
      <c r="E27" s="125">
        <v>-3.27</v>
      </c>
    </row>
    <row r="28" spans="1:5" ht="14.65" customHeight="1" x14ac:dyDescent="0.25"/>
    <row r="29" spans="1:5" ht="14.65" customHeight="1" x14ac:dyDescent="0.25">
      <c r="B29" s="125" t="s">
        <v>121</v>
      </c>
      <c r="E29" s="125">
        <v>-0.49</v>
      </c>
    </row>
    <row r="30" spans="1:5" ht="14.65" customHeight="1" x14ac:dyDescent="0.25">
      <c r="B30" s="125" t="s">
        <v>120</v>
      </c>
      <c r="E30" s="125">
        <v>-0.16</v>
      </c>
    </row>
    <row r="31" spans="1:5" ht="14.65" customHeight="1" x14ac:dyDescent="0.25">
      <c r="B31" s="125" t="s">
        <v>119</v>
      </c>
      <c r="E31" s="125">
        <v>-2.44</v>
      </c>
    </row>
    <row r="32" spans="1:5" ht="14.65" customHeight="1" x14ac:dyDescent="0.25">
      <c r="B32" s="125" t="s">
        <v>118</v>
      </c>
      <c r="E32" s="125">
        <v>-0.73</v>
      </c>
    </row>
    <row r="33" spans="2:17" ht="14.65" customHeight="1" x14ac:dyDescent="0.25">
      <c r="B33" s="125" t="s">
        <v>117</v>
      </c>
      <c r="E33" s="125">
        <v>-3.31</v>
      </c>
    </row>
    <row r="34" spans="2:17" ht="14.65" customHeight="1" x14ac:dyDescent="0.25"/>
    <row r="35" spans="2:17" ht="14.65" customHeight="1" x14ac:dyDescent="0.25">
      <c r="G35" s="129">
        <v>2022</v>
      </c>
      <c r="H35" s="129">
        <v>2023</v>
      </c>
      <c r="I35" s="129">
        <v>2024</v>
      </c>
    </row>
    <row r="36" spans="2:17" ht="14.65" customHeight="1" x14ac:dyDescent="0.25">
      <c r="C36" s="125" t="s">
        <v>116</v>
      </c>
      <c r="G36" s="131">
        <f>COUNTIF(I43:I1042,"Up")/1000</f>
        <v>0.71799999999999997</v>
      </c>
      <c r="H36" s="131">
        <f>COUNTIF(M43:M1042,"Up")/1000</f>
        <v>0.54900000000000004</v>
      </c>
      <c r="I36" s="131">
        <f>COUNTIF(Q43:Q1042,"Up")/1000</f>
        <v>0.51100000000000001</v>
      </c>
    </row>
    <row r="37" spans="2:17" ht="14.65" customHeight="1" x14ac:dyDescent="0.25">
      <c r="C37" s="125" t="s">
        <v>115</v>
      </c>
      <c r="G37" s="130">
        <f>G38</f>
        <v>-1.5899999999999997E-2</v>
      </c>
      <c r="H37" s="130">
        <f>G37+H38</f>
        <v>-2.3350000000000003E-2</v>
      </c>
      <c r="I37" s="130">
        <f>H37+I38</f>
        <v>-2.8900000000000002E-2</v>
      </c>
    </row>
    <row r="38" spans="2:17" ht="14.65" customHeight="1" x14ac:dyDescent="0.25">
      <c r="G38" s="126">
        <f>-G36*0.03+(1-G36)*0.02</f>
        <v>-1.5899999999999997E-2</v>
      </c>
      <c r="H38" s="126">
        <f>-H36*0.03+(1-H36)*0.02</f>
        <v>-7.4500000000000035E-3</v>
      </c>
      <c r="I38" s="126">
        <f>-I36*0.03+(1-I36)*0.02</f>
        <v>-5.5499999999999994E-3</v>
      </c>
      <c r="J38" s="126" t="s">
        <v>114</v>
      </c>
    </row>
    <row r="39" spans="2:17" ht="14.65" customHeight="1" x14ac:dyDescent="0.25">
      <c r="B39" s="126" t="s">
        <v>113</v>
      </c>
      <c r="C39" s="126" t="str">
        <f>IF(E27-E26&gt;0,"Up","Down")</f>
        <v>Up</v>
      </c>
    </row>
    <row r="40" spans="2:17" ht="14.65" customHeight="1" x14ac:dyDescent="0.25">
      <c r="G40" s="126">
        <v>2022</v>
      </c>
      <c r="K40" s="126">
        <v>2023</v>
      </c>
      <c r="O40" s="126">
        <v>2024</v>
      </c>
    </row>
    <row r="41" spans="2:17" ht="14.65" customHeight="1" x14ac:dyDescent="0.25">
      <c r="C41" s="139" t="s">
        <v>112</v>
      </c>
      <c r="D41" s="139"/>
      <c r="E41" s="139"/>
      <c r="G41" s="126" t="s">
        <v>111</v>
      </c>
      <c r="K41" s="126" t="s">
        <v>110</v>
      </c>
      <c r="O41" s="126" t="s">
        <v>109</v>
      </c>
    </row>
    <row r="42" spans="2:17" ht="14.65" customHeight="1" x14ac:dyDescent="0.25">
      <c r="B42" s="125" t="s">
        <v>108</v>
      </c>
      <c r="C42" s="129">
        <v>2022</v>
      </c>
      <c r="D42" s="129">
        <v>2023</v>
      </c>
      <c r="E42" s="129">
        <v>2024</v>
      </c>
      <c r="G42" s="128" t="s">
        <v>107</v>
      </c>
      <c r="H42" s="128" t="s">
        <v>106</v>
      </c>
      <c r="I42" s="128" t="s">
        <v>103</v>
      </c>
      <c r="K42" s="128" t="s">
        <v>106</v>
      </c>
      <c r="L42" s="128" t="s">
        <v>105</v>
      </c>
      <c r="M42" s="128" t="s">
        <v>103</v>
      </c>
      <c r="O42" s="128" t="s">
        <v>105</v>
      </c>
      <c r="P42" s="128" t="s">
        <v>104</v>
      </c>
      <c r="Q42" s="128" t="s">
        <v>103</v>
      </c>
    </row>
    <row r="43" spans="2:17" ht="14.65" customHeight="1" x14ac:dyDescent="0.25">
      <c r="B43" s="125">
        <v>1</v>
      </c>
      <c r="C43" s="127">
        <v>-1.2933473</v>
      </c>
      <c r="D43" s="127">
        <v>-0.11974451</v>
      </c>
      <c r="E43" s="127">
        <v>-0.52389025</v>
      </c>
      <c r="G43" s="126">
        <f t="shared" ref="G43:G106" si="0">IF($C$39="Up",$E$29+$E$30*$E$27+C43*$C$15^0.5,$E$31+$E$32*MIN($E$27,$E$33)+C43*$C$16^0.5)</f>
        <v>-3.9962771700744956E-2</v>
      </c>
      <c r="H43" s="126">
        <f t="shared" ref="H43:H106" si="1">G43+$E$27</f>
        <v>-3.3099627717007452</v>
      </c>
      <c r="I43" s="126" t="str">
        <f t="shared" ref="I43:I106" si="2">IF(G43&gt;0,"Up","Down")</f>
        <v>Down</v>
      </c>
      <c r="K43" s="126">
        <f t="shared" ref="K43:K106" si="3">IF(I43="Up",$E$29+$E$30*H43+D43*$C$15^0.5,$E$31+$E$32*MIN(H43,$E$33)+D43*$C$16^0.5)</f>
        <v>-2.7848071504948623E-2</v>
      </c>
      <c r="L43" s="126">
        <f t="shared" ref="L43:L106" si="4">K43+H43</f>
        <v>-3.3378108432056939</v>
      </c>
      <c r="M43" s="126" t="str">
        <f t="shared" ref="M43:M106" si="5">IF(K43&gt;0,"Up","Down")</f>
        <v>Down</v>
      </c>
      <c r="O43" s="126">
        <f t="shared" ref="O43:O106" si="6">IF(M43="Up",$E$29+$E$30*L43+E43*$C$15^0.5,$E$31+$E$32*MIN(L43,$E$33)+E43*$C$16^0.5)</f>
        <v>-2.1546175071642575E-2</v>
      </c>
      <c r="P43" s="126">
        <f t="shared" ref="P43:P106" si="7">O43+L43</f>
        <v>-3.3593570182773362</v>
      </c>
      <c r="Q43" s="126" t="str">
        <f t="shared" ref="Q43:Q106" si="8">IF(O43&gt;0,"Up","Down")</f>
        <v>Down</v>
      </c>
    </row>
    <row r="44" spans="2:17" ht="14.65" customHeight="1" x14ac:dyDescent="0.25">
      <c r="B44" s="125">
        <v>2</v>
      </c>
      <c r="C44" s="127">
        <v>-1.2265976000000001</v>
      </c>
      <c r="D44" s="127">
        <v>0.42917645999999998</v>
      </c>
      <c r="E44" s="127">
        <v>-0.62609135000000005</v>
      </c>
      <c r="G44" s="126">
        <f t="shared" si="0"/>
        <v>-3.6186838459771539E-2</v>
      </c>
      <c r="H44" s="126">
        <f t="shared" si="1"/>
        <v>-3.3061868384597717</v>
      </c>
      <c r="I44" s="126" t="str">
        <f t="shared" si="2"/>
        <v>Down</v>
      </c>
      <c r="K44" s="126">
        <f t="shared" si="3"/>
        <v>-8.8328913173487938E-3</v>
      </c>
      <c r="L44" s="126">
        <f t="shared" si="4"/>
        <v>-3.3150197297771204</v>
      </c>
      <c r="M44" s="126" t="str">
        <f t="shared" si="5"/>
        <v>Down</v>
      </c>
      <c r="O44" s="126">
        <f t="shared" si="6"/>
        <v>-4.1724037830289759E-2</v>
      </c>
      <c r="P44" s="126">
        <f t="shared" si="7"/>
        <v>-3.3567437676074103</v>
      </c>
      <c r="Q44" s="126" t="str">
        <f t="shared" si="8"/>
        <v>Down</v>
      </c>
    </row>
    <row r="45" spans="2:17" ht="14.65" customHeight="1" x14ac:dyDescent="0.25">
      <c r="B45" s="125">
        <v>3</v>
      </c>
      <c r="C45" s="127">
        <v>-5.3399559999999999E-2</v>
      </c>
      <c r="D45" s="127">
        <v>-1.29092272</v>
      </c>
      <c r="E45" s="127">
        <v>-2.47770454</v>
      </c>
      <c r="G45" s="126">
        <f t="shared" si="0"/>
        <v>3.0179264720929775E-2</v>
      </c>
      <c r="H45" s="126">
        <f t="shared" si="1"/>
        <v>-3.2398207352790704</v>
      </c>
      <c r="I45" s="126" t="str">
        <f t="shared" si="2"/>
        <v>Up</v>
      </c>
      <c r="K45" s="126">
        <f t="shared" si="3"/>
        <v>-4.4654299099331329E-2</v>
      </c>
      <c r="L45" s="126">
        <f t="shared" si="4"/>
        <v>-3.2844750343784019</v>
      </c>
      <c r="M45" s="126" t="str">
        <f t="shared" si="5"/>
        <v>Down</v>
      </c>
      <c r="O45" s="126">
        <f t="shared" si="6"/>
        <v>-0.1095302029884813</v>
      </c>
      <c r="P45" s="126">
        <f t="shared" si="7"/>
        <v>-3.3940052373668834</v>
      </c>
      <c r="Q45" s="126" t="str">
        <f t="shared" si="8"/>
        <v>Down</v>
      </c>
    </row>
    <row r="46" spans="2:17" ht="14.65" customHeight="1" x14ac:dyDescent="0.25">
      <c r="B46" s="125">
        <v>4</v>
      </c>
      <c r="C46" s="127">
        <v>0.70968576000000005</v>
      </c>
      <c r="D46" s="127">
        <v>0.57872701000000004</v>
      </c>
      <c r="E46" s="127">
        <v>0.95216546000000002</v>
      </c>
      <c r="G46" s="126">
        <f t="shared" si="0"/>
        <v>7.334588907260231E-2</v>
      </c>
      <c r="H46" s="126">
        <f t="shared" si="1"/>
        <v>-3.1966541109273976</v>
      </c>
      <c r="I46" s="126" t="str">
        <f t="shared" si="2"/>
        <v>Up</v>
      </c>
      <c r="K46" s="126">
        <f t="shared" si="3"/>
        <v>5.4202401206528882E-2</v>
      </c>
      <c r="L46" s="126">
        <f t="shared" si="4"/>
        <v>-3.1424517097208686</v>
      </c>
      <c r="M46" s="126" t="str">
        <f t="shared" si="5"/>
        <v>Up</v>
      </c>
      <c r="O46" s="126">
        <f t="shared" si="6"/>
        <v>6.6654885841547634E-2</v>
      </c>
      <c r="P46" s="126">
        <f t="shared" si="7"/>
        <v>-3.0757968238793212</v>
      </c>
      <c r="Q46" s="126" t="str">
        <f t="shared" si="8"/>
        <v>Up</v>
      </c>
    </row>
    <row r="47" spans="2:17" ht="14.65" customHeight="1" x14ac:dyDescent="0.25">
      <c r="B47" s="125">
        <v>5</v>
      </c>
      <c r="C47" s="127">
        <v>0.75391861999999998</v>
      </c>
      <c r="D47" s="127">
        <v>0.52303851999999995</v>
      </c>
      <c r="E47" s="127">
        <v>-0.20081502000000001</v>
      </c>
      <c r="G47" s="126">
        <f t="shared" si="0"/>
        <v>7.5848077493184313E-2</v>
      </c>
      <c r="H47" s="126">
        <f t="shared" si="1"/>
        <v>-3.1941519225068156</v>
      </c>
      <c r="I47" s="126" t="str">
        <f t="shared" si="2"/>
        <v>Up</v>
      </c>
      <c r="K47" s="126">
        <f t="shared" si="3"/>
        <v>5.0651834346192512E-2</v>
      </c>
      <c r="L47" s="126">
        <f t="shared" si="4"/>
        <v>-3.1435000881606232</v>
      </c>
      <c r="M47" s="126" t="str">
        <f t="shared" si="5"/>
        <v>Up</v>
      </c>
      <c r="O47" s="126">
        <f t="shared" si="6"/>
        <v>1.6002011132107176E-3</v>
      </c>
      <c r="P47" s="126">
        <f t="shared" si="7"/>
        <v>-3.1418998870474124</v>
      </c>
      <c r="Q47" s="126" t="str">
        <f t="shared" si="8"/>
        <v>Up</v>
      </c>
    </row>
    <row r="48" spans="2:17" ht="14.65" customHeight="1" x14ac:dyDescent="0.25">
      <c r="B48" s="125">
        <v>6</v>
      </c>
      <c r="C48" s="127">
        <v>0.15770931999999999</v>
      </c>
      <c r="D48" s="127">
        <v>-0.62117944999999997</v>
      </c>
      <c r="E48" s="127">
        <v>-0.97960678000000001</v>
      </c>
      <c r="G48" s="126">
        <f t="shared" si="0"/>
        <v>4.2121386370265544E-2</v>
      </c>
      <c r="H48" s="126">
        <f t="shared" si="1"/>
        <v>-3.2278786136297346</v>
      </c>
      <c r="I48" s="126" t="str">
        <f t="shared" si="2"/>
        <v>Up</v>
      </c>
      <c r="K48" s="126">
        <f t="shared" si="3"/>
        <v>-8.6786379335408587E-3</v>
      </c>
      <c r="L48" s="126">
        <f t="shared" si="4"/>
        <v>-3.2365572515632755</v>
      </c>
      <c r="M48" s="126" t="str">
        <f t="shared" si="5"/>
        <v>Down</v>
      </c>
      <c r="O48" s="126">
        <f t="shared" si="6"/>
        <v>-5.7634574287978781E-2</v>
      </c>
      <c r="P48" s="126">
        <f t="shared" si="7"/>
        <v>-3.2941918258512541</v>
      </c>
      <c r="Q48" s="126" t="str">
        <f t="shared" si="8"/>
        <v>Down</v>
      </c>
    </row>
    <row r="49" spans="2:17" ht="14.65" customHeight="1" x14ac:dyDescent="0.25">
      <c r="B49" s="125">
        <v>7</v>
      </c>
      <c r="C49" s="127">
        <v>0.18648345</v>
      </c>
      <c r="D49" s="127">
        <v>0.79376756000000004</v>
      </c>
      <c r="E49" s="127">
        <v>1.11525034</v>
      </c>
      <c r="G49" s="126">
        <f t="shared" si="0"/>
        <v>4.3749096965925008E-2</v>
      </c>
      <c r="H49" s="126">
        <f t="shared" si="1"/>
        <v>-3.2262509030340749</v>
      </c>
      <c r="I49" s="126" t="str">
        <f t="shared" si="2"/>
        <v>Up</v>
      </c>
      <c r="K49" s="126">
        <f t="shared" si="3"/>
        <v>7.1102418434404027E-2</v>
      </c>
      <c r="L49" s="126">
        <f t="shared" si="4"/>
        <v>-3.1551484845996707</v>
      </c>
      <c r="M49" s="126" t="str">
        <f t="shared" si="5"/>
        <v>Up</v>
      </c>
      <c r="O49" s="126">
        <f t="shared" si="6"/>
        <v>7.7911843786715548E-2</v>
      </c>
      <c r="P49" s="126">
        <f t="shared" si="7"/>
        <v>-3.0772366408129552</v>
      </c>
      <c r="Q49" s="126" t="str">
        <f t="shared" si="8"/>
        <v>Up</v>
      </c>
    </row>
    <row r="50" spans="2:17" ht="14.65" customHeight="1" x14ac:dyDescent="0.25">
      <c r="B50" s="125">
        <v>8</v>
      </c>
      <c r="C50" s="127">
        <v>0.61648291</v>
      </c>
      <c r="D50" s="127">
        <v>-0.38613240999999998</v>
      </c>
      <c r="E50" s="127">
        <v>-0.82243107999999998</v>
      </c>
      <c r="G50" s="126">
        <f t="shared" si="0"/>
        <v>6.8073539691729301E-2</v>
      </c>
      <c r="H50" s="126">
        <f t="shared" si="1"/>
        <v>-3.2019264603082709</v>
      </c>
      <c r="I50" s="126" t="str">
        <f t="shared" si="2"/>
        <v>Up</v>
      </c>
      <c r="K50" s="126">
        <f t="shared" si="3"/>
        <v>4.652860055709869E-4</v>
      </c>
      <c r="L50" s="126">
        <f t="shared" si="4"/>
        <v>-3.2014611743026999</v>
      </c>
      <c r="M50" s="126" t="str">
        <f t="shared" si="5"/>
        <v>Up</v>
      </c>
      <c r="O50" s="126">
        <f t="shared" si="6"/>
        <v>-2.4289939609694076E-2</v>
      </c>
      <c r="P50" s="126">
        <f t="shared" si="7"/>
        <v>-3.225751113912394</v>
      </c>
      <c r="Q50" s="126" t="str">
        <f t="shared" si="8"/>
        <v>Down</v>
      </c>
    </row>
    <row r="51" spans="2:17" ht="14.65" customHeight="1" x14ac:dyDescent="0.25">
      <c r="B51" s="125">
        <v>9</v>
      </c>
      <c r="C51" s="127">
        <v>-0.1241273</v>
      </c>
      <c r="D51" s="127">
        <v>-0.32141128000000002</v>
      </c>
      <c r="E51" s="127">
        <v>0.39622942999999999</v>
      </c>
      <c r="G51" s="126">
        <f t="shared" si="0"/>
        <v>2.6178299555169853E-2</v>
      </c>
      <c r="H51" s="126">
        <f t="shared" si="1"/>
        <v>-3.2438217004448302</v>
      </c>
      <c r="I51" s="126" t="str">
        <f t="shared" si="2"/>
        <v>Up</v>
      </c>
      <c r="K51" s="126">
        <f t="shared" si="3"/>
        <v>1.0829704420144973E-2</v>
      </c>
      <c r="L51" s="126">
        <f t="shared" si="4"/>
        <v>-3.2329919960246851</v>
      </c>
      <c r="M51" s="126" t="str">
        <f t="shared" si="5"/>
        <v>Up</v>
      </c>
      <c r="O51" s="126">
        <f t="shared" si="6"/>
        <v>4.9692840712644092E-2</v>
      </c>
      <c r="P51" s="126">
        <f t="shared" si="7"/>
        <v>-3.1832991553120409</v>
      </c>
      <c r="Q51" s="126" t="str">
        <f t="shared" si="8"/>
        <v>Up</v>
      </c>
    </row>
    <row r="52" spans="2:17" ht="14.65" customHeight="1" x14ac:dyDescent="0.25">
      <c r="B52" s="125">
        <v>10</v>
      </c>
      <c r="C52" s="127">
        <v>0.14204652000000001</v>
      </c>
      <c r="D52" s="127">
        <v>9.9539199999999994E-2</v>
      </c>
      <c r="E52" s="127">
        <v>-0.58617996000000006</v>
      </c>
      <c r="G52" s="126">
        <f t="shared" si="0"/>
        <v>4.1235364602876051E-2</v>
      </c>
      <c r="H52" s="126">
        <f t="shared" si="1"/>
        <v>-3.2287646353971238</v>
      </c>
      <c r="I52" s="126" t="str">
        <f t="shared" si="2"/>
        <v>Up</v>
      </c>
      <c r="K52" s="126">
        <f t="shared" si="3"/>
        <v>3.2233129128650527E-2</v>
      </c>
      <c r="L52" s="126">
        <f t="shared" si="4"/>
        <v>-3.1965315062684732</v>
      </c>
      <c r="M52" s="126" t="str">
        <f t="shared" si="5"/>
        <v>Up</v>
      </c>
      <c r="O52" s="126">
        <f t="shared" si="6"/>
        <v>-1.1714304973976991E-2</v>
      </c>
      <c r="P52" s="126">
        <f t="shared" si="7"/>
        <v>-3.2082458112424503</v>
      </c>
      <c r="Q52" s="126" t="str">
        <f t="shared" si="8"/>
        <v>Down</v>
      </c>
    </row>
    <row r="53" spans="2:17" ht="14.65" customHeight="1" x14ac:dyDescent="0.25">
      <c r="B53" s="125">
        <v>11</v>
      </c>
      <c r="C53" s="127">
        <v>-2.79678716</v>
      </c>
      <c r="D53" s="127">
        <v>-0.80338087000000002</v>
      </c>
      <c r="E53" s="127">
        <v>-0.41677573000000001</v>
      </c>
      <c r="G53" s="126">
        <f t="shared" si="0"/>
        <v>-0.12501017330971725</v>
      </c>
      <c r="H53" s="126">
        <f t="shared" si="1"/>
        <v>-3.3950101733097173</v>
      </c>
      <c r="I53" s="126" t="str">
        <f t="shared" si="2"/>
        <v>Down</v>
      </c>
      <c r="K53" s="126">
        <f t="shared" si="3"/>
        <v>1.0527496822715785E-2</v>
      </c>
      <c r="L53" s="126">
        <f t="shared" si="4"/>
        <v>-3.3844826764870017</v>
      </c>
      <c r="M53" s="126" t="str">
        <f t="shared" si="5"/>
        <v>Up</v>
      </c>
      <c r="O53" s="126">
        <f t="shared" si="6"/>
        <v>2.7940832644562374E-2</v>
      </c>
      <c r="P53" s="126">
        <f t="shared" si="7"/>
        <v>-3.3565418438424395</v>
      </c>
      <c r="Q53" s="126" t="str">
        <f t="shared" si="8"/>
        <v>Up</v>
      </c>
    </row>
    <row r="54" spans="2:17" ht="14.65" customHeight="1" x14ac:dyDescent="0.25">
      <c r="B54" s="125">
        <v>12</v>
      </c>
      <c r="C54" s="127">
        <v>0.79645975999999996</v>
      </c>
      <c r="D54" s="127">
        <v>0.29630616999999998</v>
      </c>
      <c r="E54" s="127">
        <v>1.29785646</v>
      </c>
      <c r="G54" s="126">
        <f t="shared" si="0"/>
        <v>7.8254567779056816E-2</v>
      </c>
      <c r="H54" s="126">
        <f t="shared" si="1"/>
        <v>-3.1917454322209431</v>
      </c>
      <c r="I54" s="126" t="str">
        <f t="shared" si="2"/>
        <v>Up</v>
      </c>
      <c r="K54" s="126">
        <f t="shared" si="3"/>
        <v>3.7440877324504018E-2</v>
      </c>
      <c r="L54" s="126">
        <f t="shared" si="4"/>
        <v>-3.1543045548964392</v>
      </c>
      <c r="M54" s="126" t="str">
        <f t="shared" si="5"/>
        <v>Up</v>
      </c>
      <c r="O54" s="126">
        <f t="shared" si="6"/>
        <v>8.8106577093251676E-2</v>
      </c>
      <c r="P54" s="126">
        <f t="shared" si="7"/>
        <v>-3.0661979778031876</v>
      </c>
      <c r="Q54" s="126" t="str">
        <f t="shared" si="8"/>
        <v>Up</v>
      </c>
    </row>
    <row r="55" spans="2:17" ht="14.65" customHeight="1" x14ac:dyDescent="0.25">
      <c r="B55" s="125">
        <v>13</v>
      </c>
      <c r="C55" s="127">
        <v>0.93070850000000005</v>
      </c>
      <c r="D55" s="127">
        <v>0.48844386000000001</v>
      </c>
      <c r="E55" s="127">
        <v>-1.0953338699999999</v>
      </c>
      <c r="G55" s="126">
        <f t="shared" si="0"/>
        <v>8.5848823332636798E-2</v>
      </c>
      <c r="H55" s="126">
        <f t="shared" si="1"/>
        <v>-3.1841511766673634</v>
      </c>
      <c r="I55" s="126" t="str">
        <f t="shared" si="2"/>
        <v>Up</v>
      </c>
      <c r="K55" s="126">
        <f t="shared" si="3"/>
        <v>4.7094745517572818E-2</v>
      </c>
      <c r="L55" s="126">
        <f t="shared" si="4"/>
        <v>-3.1370564311497904</v>
      </c>
      <c r="M55" s="126" t="str">
        <f t="shared" si="5"/>
        <v>Up</v>
      </c>
      <c r="O55" s="126">
        <f t="shared" si="6"/>
        <v>-5.0032411587257811E-2</v>
      </c>
      <c r="P55" s="126">
        <f t="shared" si="7"/>
        <v>-3.1870888427370483</v>
      </c>
      <c r="Q55" s="126" t="str">
        <f t="shared" si="8"/>
        <v>Down</v>
      </c>
    </row>
    <row r="56" spans="2:17" ht="14.65" customHeight="1" x14ac:dyDescent="0.25">
      <c r="B56" s="125">
        <v>14</v>
      </c>
      <c r="C56" s="127">
        <v>-0.84612383999999996</v>
      </c>
      <c r="D56" s="127">
        <v>-0.63297605000000001</v>
      </c>
      <c r="E56" s="127">
        <v>-2.2068374300000002</v>
      </c>
      <c r="G56" s="126">
        <f t="shared" si="0"/>
        <v>-1.4663992399008098E-2</v>
      </c>
      <c r="H56" s="126">
        <f t="shared" si="1"/>
        <v>-3.284663992399008</v>
      </c>
      <c r="I56" s="126" t="str">
        <f t="shared" si="2"/>
        <v>Down</v>
      </c>
      <c r="K56" s="126">
        <f t="shared" si="3"/>
        <v>-4.5626933571484993E-2</v>
      </c>
      <c r="L56" s="126">
        <f t="shared" si="4"/>
        <v>-3.3302909259704929</v>
      </c>
      <c r="M56" s="126" t="str">
        <f t="shared" si="5"/>
        <v>Down</v>
      </c>
      <c r="O56" s="126">
        <f t="shared" si="6"/>
        <v>-8.5334715097634836E-2</v>
      </c>
      <c r="P56" s="126">
        <f t="shared" si="7"/>
        <v>-3.4156256410681278</v>
      </c>
      <c r="Q56" s="126" t="str">
        <f t="shared" si="8"/>
        <v>Down</v>
      </c>
    </row>
    <row r="57" spans="2:17" ht="14.65" customHeight="1" x14ac:dyDescent="0.25">
      <c r="B57" s="125">
        <v>15</v>
      </c>
      <c r="C57" s="127">
        <v>-0.44436444000000003</v>
      </c>
      <c r="D57" s="127">
        <v>-0.27796212999999997</v>
      </c>
      <c r="E57" s="127">
        <v>0.65060178999999996</v>
      </c>
      <c r="G57" s="126">
        <f t="shared" si="0"/>
        <v>8.0629512926269874E-3</v>
      </c>
      <c r="H57" s="126">
        <f t="shared" si="1"/>
        <v>-3.2619370487073729</v>
      </c>
      <c r="I57" s="126" t="str">
        <f t="shared" si="2"/>
        <v>Up</v>
      </c>
      <c r="K57" s="126">
        <f t="shared" si="3"/>
        <v>1.6186015230295159E-2</v>
      </c>
      <c r="L57" s="126">
        <f t="shared" si="4"/>
        <v>-3.2457510334770778</v>
      </c>
      <c r="M57" s="126" t="str">
        <f t="shared" si="5"/>
        <v>Up</v>
      </c>
      <c r="O57" s="126">
        <f t="shared" si="6"/>
        <v>6.6123760361220904E-2</v>
      </c>
      <c r="P57" s="126">
        <f t="shared" si="7"/>
        <v>-3.179627273115857</v>
      </c>
      <c r="Q57" s="126" t="str">
        <f t="shared" si="8"/>
        <v>Up</v>
      </c>
    </row>
    <row r="58" spans="2:17" ht="14.65" customHeight="1" x14ac:dyDescent="0.25">
      <c r="B58" s="125">
        <v>16</v>
      </c>
      <c r="C58" s="127">
        <v>-0.62737626999999996</v>
      </c>
      <c r="D58" s="127">
        <v>-1.31241892</v>
      </c>
      <c r="E58" s="127">
        <v>-2.7956711799999998</v>
      </c>
      <c r="G58" s="126">
        <f t="shared" si="0"/>
        <v>-2.2897611898017797E-3</v>
      </c>
      <c r="H58" s="126">
        <f t="shared" si="1"/>
        <v>-3.2722897611898016</v>
      </c>
      <c r="I58" s="126" t="str">
        <f t="shared" si="2"/>
        <v>Down</v>
      </c>
      <c r="K58" s="126">
        <f t="shared" si="3"/>
        <v>-6.9163525005093318E-2</v>
      </c>
      <c r="L58" s="126">
        <f t="shared" si="4"/>
        <v>-3.3414532861948949</v>
      </c>
      <c r="M58" s="126" t="str">
        <f t="shared" si="5"/>
        <v>Down</v>
      </c>
      <c r="O58" s="126">
        <f t="shared" si="6"/>
        <v>-9.7583991578047619E-2</v>
      </c>
      <c r="P58" s="126">
        <f t="shared" si="7"/>
        <v>-3.4390372777729423</v>
      </c>
      <c r="Q58" s="126" t="str">
        <f t="shared" si="8"/>
        <v>Down</v>
      </c>
    </row>
    <row r="59" spans="2:17" ht="14.65" customHeight="1" x14ac:dyDescent="0.25">
      <c r="B59" s="125">
        <v>17</v>
      </c>
      <c r="C59" s="127">
        <v>0.90447805000000003</v>
      </c>
      <c r="D59" s="127">
        <v>-0.45373381000000002</v>
      </c>
      <c r="E59" s="127">
        <v>0.14771529999999999</v>
      </c>
      <c r="G59" s="126">
        <f t="shared" si="0"/>
        <v>8.4365005007150828E-2</v>
      </c>
      <c r="H59" s="126">
        <f t="shared" si="1"/>
        <v>-3.1856349949928493</v>
      </c>
      <c r="I59" s="126" t="str">
        <f t="shared" si="2"/>
        <v>Up</v>
      </c>
      <c r="K59" s="126">
        <f t="shared" si="3"/>
        <v>-5.9654611135127392E-3</v>
      </c>
      <c r="L59" s="126">
        <f t="shared" si="4"/>
        <v>-3.1916004561063622</v>
      </c>
      <c r="M59" s="126" t="str">
        <f t="shared" si="5"/>
        <v>Down</v>
      </c>
      <c r="O59" s="126">
        <f t="shared" si="6"/>
        <v>-1.8582991906894254E-2</v>
      </c>
      <c r="P59" s="126">
        <f t="shared" si="7"/>
        <v>-3.2101834480132565</v>
      </c>
      <c r="Q59" s="126" t="str">
        <f t="shared" si="8"/>
        <v>Down</v>
      </c>
    </row>
    <row r="60" spans="2:17" ht="14.65" customHeight="1" x14ac:dyDescent="0.25">
      <c r="B60" s="125">
        <v>18</v>
      </c>
      <c r="C60" s="127">
        <v>-1.0032826500000001</v>
      </c>
      <c r="D60" s="127">
        <v>-1.0438768899999999</v>
      </c>
      <c r="E60" s="127">
        <v>-4.5915780000000003E-2</v>
      </c>
      <c r="G60" s="126">
        <f t="shared" si="0"/>
        <v>-2.3554237220944761E-2</v>
      </c>
      <c r="H60" s="126">
        <f t="shared" si="1"/>
        <v>-3.293554237220945</v>
      </c>
      <c r="I60" s="126" t="str">
        <f t="shared" si="2"/>
        <v>Down</v>
      </c>
      <c r="K60" s="126">
        <f t="shared" si="3"/>
        <v>-5.9860956206539591E-2</v>
      </c>
      <c r="L60" s="126">
        <f t="shared" si="4"/>
        <v>-3.3534151934274847</v>
      </c>
      <c r="M60" s="126" t="str">
        <f t="shared" si="5"/>
        <v>Down</v>
      </c>
      <c r="O60" s="126">
        <f t="shared" si="6"/>
        <v>6.4025219254809414E-3</v>
      </c>
      <c r="P60" s="126">
        <f t="shared" si="7"/>
        <v>-3.3470126715020037</v>
      </c>
      <c r="Q60" s="126" t="str">
        <f t="shared" si="8"/>
        <v>Up</v>
      </c>
    </row>
    <row r="61" spans="2:17" ht="14.65" customHeight="1" x14ac:dyDescent="0.25">
      <c r="B61" s="125">
        <v>19</v>
      </c>
      <c r="C61" s="127">
        <v>1.04834151</v>
      </c>
      <c r="D61" s="127">
        <v>-1.0750524400000001</v>
      </c>
      <c r="E61" s="127">
        <v>7.2835540000000004E-2</v>
      </c>
      <c r="G61" s="126">
        <f t="shared" si="0"/>
        <v>9.2503151257627592E-2</v>
      </c>
      <c r="H61" s="126">
        <f t="shared" si="1"/>
        <v>-3.1774968487423725</v>
      </c>
      <c r="I61" s="126" t="str">
        <f t="shared" si="2"/>
        <v>Up</v>
      </c>
      <c r="K61" s="126">
        <f t="shared" si="3"/>
        <v>-4.2414653837631884E-2</v>
      </c>
      <c r="L61" s="126">
        <f t="shared" si="4"/>
        <v>-3.2199115025800045</v>
      </c>
      <c r="M61" s="126" t="str">
        <f t="shared" si="5"/>
        <v>Down</v>
      </c>
      <c r="O61" s="126">
        <f t="shared" si="6"/>
        <v>-2.1176902882465529E-2</v>
      </c>
      <c r="P61" s="126">
        <f t="shared" si="7"/>
        <v>-3.2410884054624698</v>
      </c>
      <c r="Q61" s="126" t="str">
        <f t="shared" si="8"/>
        <v>Down</v>
      </c>
    </row>
    <row r="62" spans="2:17" ht="14.65" customHeight="1" x14ac:dyDescent="0.25">
      <c r="B62" s="125">
        <v>20</v>
      </c>
      <c r="C62" s="127">
        <v>1.6129315900000001</v>
      </c>
      <c r="D62" s="127">
        <v>-1.6432599400000001</v>
      </c>
      <c r="E62" s="127">
        <v>-1.5687047000000001</v>
      </c>
      <c r="G62" s="126">
        <f t="shared" si="0"/>
        <v>0.12444118919032003</v>
      </c>
      <c r="H62" s="126">
        <f t="shared" si="1"/>
        <v>-3.1455588108096801</v>
      </c>
      <c r="I62" s="126" t="str">
        <f t="shared" si="2"/>
        <v>Up</v>
      </c>
      <c r="K62" s="126">
        <f t="shared" si="3"/>
        <v>-7.9667410016547105E-2</v>
      </c>
      <c r="L62" s="126">
        <f t="shared" si="4"/>
        <v>-3.2252262208262272</v>
      </c>
      <c r="M62" s="126" t="str">
        <f t="shared" si="5"/>
        <v>Down</v>
      </c>
      <c r="O62" s="126">
        <f t="shared" si="6"/>
        <v>-7.8041524849441712E-2</v>
      </c>
      <c r="P62" s="126">
        <f t="shared" si="7"/>
        <v>-3.3032677456756687</v>
      </c>
      <c r="Q62" s="126" t="str">
        <f t="shared" si="8"/>
        <v>Down</v>
      </c>
    </row>
    <row r="63" spans="2:17" ht="14.65" customHeight="1" x14ac:dyDescent="0.25">
      <c r="B63" s="125">
        <v>21</v>
      </c>
      <c r="C63" s="127">
        <v>-0.38227737000000001</v>
      </c>
      <c r="D63" s="127">
        <v>0.81915083</v>
      </c>
      <c r="E63" s="127">
        <v>1.18437693</v>
      </c>
      <c r="G63" s="126">
        <f t="shared" si="0"/>
        <v>1.1575126350307299E-2</v>
      </c>
      <c r="H63" s="126">
        <f t="shared" si="1"/>
        <v>-3.2584248736496928</v>
      </c>
      <c r="I63" s="126" t="str">
        <f t="shared" si="2"/>
        <v>Up</v>
      </c>
      <c r="K63" s="126">
        <f t="shared" si="3"/>
        <v>7.7686148320557979E-2</v>
      </c>
      <c r="L63" s="126">
        <f t="shared" si="4"/>
        <v>-3.1807387253291348</v>
      </c>
      <c r="M63" s="126" t="str">
        <f t="shared" si="5"/>
        <v>Up</v>
      </c>
      <c r="O63" s="126">
        <f t="shared" si="6"/>
        <v>8.591667274737394E-2</v>
      </c>
      <c r="P63" s="126">
        <f t="shared" si="7"/>
        <v>-3.0948220525817609</v>
      </c>
      <c r="Q63" s="126" t="str">
        <f t="shared" si="8"/>
        <v>Up</v>
      </c>
    </row>
    <row r="64" spans="2:17" ht="14.65" customHeight="1" x14ac:dyDescent="0.25">
      <c r="B64" s="125">
        <v>22</v>
      </c>
      <c r="C64" s="127">
        <v>-0.68722081999999995</v>
      </c>
      <c r="D64" s="127">
        <v>3.3070165299999998</v>
      </c>
      <c r="E64" s="127">
        <v>0.34188955999999998</v>
      </c>
      <c r="G64" s="126">
        <f t="shared" si="0"/>
        <v>-5.675080159566373E-3</v>
      </c>
      <c r="H64" s="126">
        <f t="shared" si="1"/>
        <v>-3.2756750801595662</v>
      </c>
      <c r="I64" s="126" t="str">
        <f t="shared" si="2"/>
        <v>Down</v>
      </c>
      <c r="K64" s="126">
        <f t="shared" si="3"/>
        <v>9.0858413028602689E-2</v>
      </c>
      <c r="L64" s="126">
        <f t="shared" si="4"/>
        <v>-3.1848166671309635</v>
      </c>
      <c r="M64" s="126" t="str">
        <f t="shared" si="5"/>
        <v>Up</v>
      </c>
      <c r="O64" s="126">
        <f t="shared" si="6"/>
        <v>3.8910860844384998E-2</v>
      </c>
      <c r="P64" s="126">
        <f t="shared" si="7"/>
        <v>-3.1459058062865783</v>
      </c>
      <c r="Q64" s="126" t="str">
        <f t="shared" si="8"/>
        <v>Up</v>
      </c>
    </row>
    <row r="65" spans="2:17" ht="14.65" customHeight="1" x14ac:dyDescent="0.25">
      <c r="B65" s="125">
        <v>23</v>
      </c>
      <c r="C65" s="127">
        <v>1.2055111000000001</v>
      </c>
      <c r="D65" s="127">
        <v>-1.01076576</v>
      </c>
      <c r="E65" s="127">
        <v>-1.4203581599999999</v>
      </c>
      <c r="G65" s="126">
        <f t="shared" si="0"/>
        <v>0.10139400588845235</v>
      </c>
      <c r="H65" s="126">
        <f t="shared" si="1"/>
        <v>-3.1686059941115476</v>
      </c>
      <c r="I65" s="126" t="str">
        <f t="shared" si="2"/>
        <v>Up</v>
      </c>
      <c r="K65" s="126">
        <f t="shared" si="3"/>
        <v>-4.0200586789126268E-2</v>
      </c>
      <c r="L65" s="126">
        <f t="shared" si="4"/>
        <v>-3.2088065809006738</v>
      </c>
      <c r="M65" s="126" t="str">
        <f t="shared" si="5"/>
        <v>Down</v>
      </c>
      <c r="O65" s="126">
        <f t="shared" si="6"/>
        <v>-7.290264996130072E-2</v>
      </c>
      <c r="P65" s="126">
        <f t="shared" si="7"/>
        <v>-3.2817092308619746</v>
      </c>
      <c r="Q65" s="126" t="str">
        <f t="shared" si="8"/>
        <v>Down</v>
      </c>
    </row>
    <row r="66" spans="2:17" ht="14.65" customHeight="1" x14ac:dyDescent="0.25">
      <c r="B66" s="125">
        <v>24</v>
      </c>
      <c r="C66" s="127">
        <v>-0.96314255999999998</v>
      </c>
      <c r="D66" s="127">
        <v>-0.67272622999999998</v>
      </c>
      <c r="E66" s="127">
        <v>-1.47925106</v>
      </c>
      <c r="G66" s="126">
        <f t="shared" si="0"/>
        <v>-2.1283570834029687E-2</v>
      </c>
      <c r="H66" s="126">
        <f t="shared" si="1"/>
        <v>-3.2912835708340298</v>
      </c>
      <c r="I66" s="126" t="str">
        <f t="shared" si="2"/>
        <v>Down</v>
      </c>
      <c r="K66" s="126">
        <f t="shared" si="3"/>
        <v>-4.7003920198885156E-2</v>
      </c>
      <c r="L66" s="126">
        <f t="shared" si="4"/>
        <v>-3.338287491032915</v>
      </c>
      <c r="M66" s="126" t="str">
        <f t="shared" si="5"/>
        <v>Down</v>
      </c>
      <c r="O66" s="126">
        <f t="shared" si="6"/>
        <v>-5.4292891407374241E-2</v>
      </c>
      <c r="P66" s="126">
        <f t="shared" si="7"/>
        <v>-3.3925803824402894</v>
      </c>
      <c r="Q66" s="126" t="str">
        <f t="shared" si="8"/>
        <v>Down</v>
      </c>
    </row>
    <row r="67" spans="2:17" ht="14.65" customHeight="1" x14ac:dyDescent="0.25">
      <c r="B67" s="125">
        <v>25</v>
      </c>
      <c r="C67" s="127">
        <v>-0.2396326</v>
      </c>
      <c r="D67" s="127">
        <v>1.0208028899999999</v>
      </c>
      <c r="E67" s="127">
        <v>-0.1014221</v>
      </c>
      <c r="G67" s="126">
        <f t="shared" si="0"/>
        <v>1.9644333083730932E-2</v>
      </c>
      <c r="H67" s="126">
        <f t="shared" si="1"/>
        <v>-3.2503556669162692</v>
      </c>
      <c r="I67" s="126" t="str">
        <f t="shared" si="2"/>
        <v>Up</v>
      </c>
      <c r="K67" s="126">
        <f t="shared" si="3"/>
        <v>8.7802238368509117E-2</v>
      </c>
      <c r="L67" s="126">
        <f t="shared" si="4"/>
        <v>-3.1625534285477599</v>
      </c>
      <c r="M67" s="126" t="str">
        <f t="shared" si="5"/>
        <v>Up</v>
      </c>
      <c r="O67" s="126">
        <f t="shared" si="6"/>
        <v>1.0271248193867145E-2</v>
      </c>
      <c r="P67" s="126">
        <f t="shared" si="7"/>
        <v>-3.1522821803538927</v>
      </c>
      <c r="Q67" s="126" t="str">
        <f t="shared" si="8"/>
        <v>Up</v>
      </c>
    </row>
    <row r="68" spans="2:17" ht="14.65" customHeight="1" x14ac:dyDescent="0.25">
      <c r="B68" s="125">
        <v>26</v>
      </c>
      <c r="C68" s="127">
        <v>1.3743162499999999</v>
      </c>
      <c r="D68" s="127">
        <v>-0.12925260999999999</v>
      </c>
      <c r="E68" s="127">
        <v>1.21812163</v>
      </c>
      <c r="G68" s="126">
        <f t="shared" si="0"/>
        <v>0.11094306718958932</v>
      </c>
      <c r="H68" s="126">
        <f t="shared" si="1"/>
        <v>-3.1590569328104108</v>
      </c>
      <c r="I68" s="126" t="str">
        <f t="shared" si="2"/>
        <v>Up</v>
      </c>
      <c r="K68" s="126">
        <f t="shared" si="3"/>
        <v>8.1374774883008795E-3</v>
      </c>
      <c r="L68" s="126">
        <f t="shared" si="4"/>
        <v>-3.1509194553221098</v>
      </c>
      <c r="M68" s="126" t="str">
        <f t="shared" si="5"/>
        <v>Up</v>
      </c>
      <c r="O68" s="126">
        <f t="shared" si="6"/>
        <v>8.3054478042178428E-2</v>
      </c>
      <c r="P68" s="126">
        <f t="shared" si="7"/>
        <v>-3.0678649772799313</v>
      </c>
      <c r="Q68" s="126" t="str">
        <f t="shared" si="8"/>
        <v>Up</v>
      </c>
    </row>
    <row r="69" spans="2:17" ht="14.65" customHeight="1" x14ac:dyDescent="0.25">
      <c r="B69" s="125">
        <v>27</v>
      </c>
      <c r="C69" s="127">
        <v>-0.56470467000000002</v>
      </c>
      <c r="D69" s="127">
        <v>0.33704571</v>
      </c>
      <c r="E69" s="127">
        <v>0.68504045999999996</v>
      </c>
      <c r="G69" s="126">
        <f t="shared" si="0"/>
        <v>1.2554798780230816E-3</v>
      </c>
      <c r="H69" s="126">
        <f t="shared" si="1"/>
        <v>-3.2687445201219769</v>
      </c>
      <c r="I69" s="126" t="str">
        <f t="shared" si="2"/>
        <v>Up</v>
      </c>
      <c r="K69" s="126">
        <f t="shared" si="3"/>
        <v>5.2065307788383135E-2</v>
      </c>
      <c r="L69" s="126">
        <f t="shared" si="4"/>
        <v>-3.2166792123335939</v>
      </c>
      <c r="M69" s="126" t="str">
        <f t="shared" si="5"/>
        <v>Up</v>
      </c>
      <c r="O69" s="126">
        <f t="shared" si="6"/>
        <v>6.3420414345627174E-2</v>
      </c>
      <c r="P69" s="126">
        <f t="shared" si="7"/>
        <v>-3.1532587979879665</v>
      </c>
      <c r="Q69" s="126" t="str">
        <f t="shared" si="8"/>
        <v>Up</v>
      </c>
    </row>
    <row r="70" spans="2:17" ht="14.65" customHeight="1" x14ac:dyDescent="0.25">
      <c r="B70" s="125">
        <v>28</v>
      </c>
      <c r="C70" s="127">
        <v>-1.25859565</v>
      </c>
      <c r="D70" s="127">
        <v>-2.0106211300000001</v>
      </c>
      <c r="E70" s="127">
        <v>1.06125052</v>
      </c>
      <c r="G70" s="126">
        <f t="shared" si="0"/>
        <v>-3.7996921510951229E-2</v>
      </c>
      <c r="H70" s="126">
        <f t="shared" si="1"/>
        <v>-3.3079969215109513</v>
      </c>
      <c r="I70" s="126" t="str">
        <f t="shared" si="2"/>
        <v>Down</v>
      </c>
      <c r="K70" s="126">
        <f t="shared" si="3"/>
        <v>-9.3349959038630803E-2</v>
      </c>
      <c r="L70" s="126">
        <f t="shared" si="4"/>
        <v>-3.4013468805495819</v>
      </c>
      <c r="M70" s="126" t="str">
        <f t="shared" si="5"/>
        <v>Down</v>
      </c>
      <c r="O70" s="126">
        <f t="shared" si="6"/>
        <v>7.974601920517263E-2</v>
      </c>
      <c r="P70" s="126">
        <f t="shared" si="7"/>
        <v>-3.3216008613444092</v>
      </c>
      <c r="Q70" s="126" t="str">
        <f t="shared" si="8"/>
        <v>Up</v>
      </c>
    </row>
    <row r="71" spans="2:17" ht="14.65" customHeight="1" x14ac:dyDescent="0.25">
      <c r="B71" s="125">
        <v>29</v>
      </c>
      <c r="C71" s="127">
        <v>-0.10985771</v>
      </c>
      <c r="D71" s="127">
        <v>1.30805138</v>
      </c>
      <c r="E71" s="127">
        <v>-7.9666780000000006E-2</v>
      </c>
      <c r="G71" s="126">
        <f t="shared" si="0"/>
        <v>2.6985509463469993E-2</v>
      </c>
      <c r="H71" s="126">
        <f t="shared" si="1"/>
        <v>-3.2430144905365301</v>
      </c>
      <c r="I71" s="126" t="str">
        <f t="shared" si="2"/>
        <v>Up</v>
      </c>
      <c r="K71" s="126">
        <f t="shared" si="3"/>
        <v>0.10287687856091861</v>
      </c>
      <c r="L71" s="126">
        <f t="shared" si="4"/>
        <v>-3.1401376119756117</v>
      </c>
      <c r="M71" s="126" t="str">
        <f t="shared" si="5"/>
        <v>Up</v>
      </c>
      <c r="O71" s="126">
        <f t="shared" si="6"/>
        <v>7.9153842862341259E-3</v>
      </c>
      <c r="P71" s="126">
        <f t="shared" si="7"/>
        <v>-3.1322222276893776</v>
      </c>
      <c r="Q71" s="126" t="str">
        <f t="shared" si="8"/>
        <v>Up</v>
      </c>
    </row>
    <row r="72" spans="2:17" ht="14.65" customHeight="1" x14ac:dyDescent="0.25">
      <c r="B72" s="125">
        <v>30</v>
      </c>
      <c r="C72" s="127">
        <v>0.59363699999999997</v>
      </c>
      <c r="D72" s="127">
        <v>-0.30214105000000002</v>
      </c>
      <c r="E72" s="127">
        <v>3.4456262600000001</v>
      </c>
      <c r="G72" s="126">
        <f t="shared" si="0"/>
        <v>6.6781179861059081E-2</v>
      </c>
      <c r="H72" s="126">
        <f t="shared" si="1"/>
        <v>-3.2032188201389409</v>
      </c>
      <c r="I72" s="126" t="str">
        <f t="shared" si="2"/>
        <v>Up</v>
      </c>
      <c r="K72" s="126">
        <f t="shared" si="3"/>
        <v>5.4233323958446412E-3</v>
      </c>
      <c r="L72" s="126">
        <f t="shared" si="4"/>
        <v>-3.1977954877430963</v>
      </c>
      <c r="M72" s="126" t="str">
        <f t="shared" si="5"/>
        <v>Up</v>
      </c>
      <c r="O72" s="126">
        <f t="shared" si="6"/>
        <v>0.2165613335493308</v>
      </c>
      <c r="P72" s="126">
        <f t="shared" si="7"/>
        <v>-2.9812341541937655</v>
      </c>
      <c r="Q72" s="126" t="str">
        <f t="shared" si="8"/>
        <v>Up</v>
      </c>
    </row>
    <row r="73" spans="2:17" ht="14.65" customHeight="1" x14ac:dyDescent="0.25">
      <c r="B73" s="125">
        <v>31</v>
      </c>
      <c r="C73" s="127">
        <v>2.0363554499999998</v>
      </c>
      <c r="D73" s="127">
        <v>1.4530508600000001</v>
      </c>
      <c r="E73" s="127">
        <v>-0.60613249000000002</v>
      </c>
      <c r="G73" s="126">
        <f t="shared" si="0"/>
        <v>0.14839365980809469</v>
      </c>
      <c r="H73" s="126">
        <f t="shared" si="1"/>
        <v>-3.1216063401919052</v>
      </c>
      <c r="I73" s="126" t="str">
        <f t="shared" si="2"/>
        <v>Up</v>
      </c>
      <c r="K73" s="126">
        <f t="shared" si="3"/>
        <v>9.1653983751900425E-2</v>
      </c>
      <c r="L73" s="126">
        <f t="shared" si="4"/>
        <v>-3.0299523564400048</v>
      </c>
      <c r="M73" s="126" t="str">
        <f t="shared" si="5"/>
        <v>Up</v>
      </c>
      <c r="O73" s="126">
        <f t="shared" si="6"/>
        <v>-3.9495654487718176E-2</v>
      </c>
      <c r="P73" s="126">
        <f t="shared" si="7"/>
        <v>-3.0694480109277231</v>
      </c>
      <c r="Q73" s="126" t="str">
        <f t="shared" si="8"/>
        <v>Down</v>
      </c>
    </row>
    <row r="74" spans="2:17" ht="14.65" customHeight="1" x14ac:dyDescent="0.25">
      <c r="B74" s="125">
        <v>32</v>
      </c>
      <c r="C74" s="127">
        <v>-1.5948445899999999</v>
      </c>
      <c r="D74" s="127">
        <v>-0.36798577999999998</v>
      </c>
      <c r="E74" s="127">
        <v>0.36598204000000001</v>
      </c>
      <c r="G74" s="126">
        <f t="shared" si="0"/>
        <v>-5.7018033962214318E-2</v>
      </c>
      <c r="H74" s="126">
        <f t="shared" si="1"/>
        <v>-3.3270180339622142</v>
      </c>
      <c r="I74" s="126" t="str">
        <f t="shared" si="2"/>
        <v>Down</v>
      </c>
      <c r="K74" s="126">
        <f t="shared" si="3"/>
        <v>-2.4024236556040864E-2</v>
      </c>
      <c r="L74" s="126">
        <f t="shared" si="4"/>
        <v>-3.351042270518255</v>
      </c>
      <c r="M74" s="126" t="str">
        <f t="shared" si="5"/>
        <v>Down</v>
      </c>
      <c r="O74" s="126">
        <f t="shared" si="6"/>
        <v>1.8938847237080378E-2</v>
      </c>
      <c r="P74" s="126">
        <f t="shared" si="7"/>
        <v>-3.3321034232811746</v>
      </c>
      <c r="Q74" s="126" t="str">
        <f t="shared" si="8"/>
        <v>Up</v>
      </c>
    </row>
    <row r="75" spans="2:17" ht="14.65" customHeight="1" x14ac:dyDescent="0.25">
      <c r="B75" s="125">
        <v>33</v>
      </c>
      <c r="C75" s="127">
        <v>-0.46501156999999999</v>
      </c>
      <c r="D75" s="127">
        <v>-0.13892038000000001</v>
      </c>
      <c r="E75" s="127">
        <v>-0.64969579</v>
      </c>
      <c r="G75" s="126">
        <f t="shared" si="0"/>
        <v>6.894973241823775E-3</v>
      </c>
      <c r="H75" s="126">
        <f t="shared" si="1"/>
        <v>-3.263105026758176</v>
      </c>
      <c r="I75" s="126" t="str">
        <f t="shared" si="2"/>
        <v>Up</v>
      </c>
      <c r="K75" s="126">
        <f t="shared" si="3"/>
        <v>2.4238280861867269E-2</v>
      </c>
      <c r="L75" s="126">
        <f t="shared" si="4"/>
        <v>-3.238866745896309</v>
      </c>
      <c r="M75" s="126" t="str">
        <f t="shared" si="5"/>
        <v>Up</v>
      </c>
      <c r="O75" s="126">
        <f t="shared" si="6"/>
        <v>-8.5336645619785989E-3</v>
      </c>
      <c r="P75" s="126">
        <f t="shared" si="7"/>
        <v>-3.2474004104582876</v>
      </c>
      <c r="Q75" s="126" t="str">
        <f t="shared" si="8"/>
        <v>Down</v>
      </c>
    </row>
    <row r="76" spans="2:17" ht="14.65" customHeight="1" x14ac:dyDescent="0.25">
      <c r="B76" s="125">
        <v>34</v>
      </c>
      <c r="C76" s="127">
        <v>0.36200611999999999</v>
      </c>
      <c r="D76" s="127">
        <v>1.69677385</v>
      </c>
      <c r="E76" s="127">
        <v>-0.27843449999999997</v>
      </c>
      <c r="G76" s="126">
        <f t="shared" si="0"/>
        <v>5.3678158582642493E-2</v>
      </c>
      <c r="H76" s="126">
        <f t="shared" si="1"/>
        <v>-3.2163218414173573</v>
      </c>
      <c r="I76" s="126" t="str">
        <f t="shared" si="2"/>
        <v>Up</v>
      </c>
      <c r="K76" s="126">
        <f t="shared" si="3"/>
        <v>0.12059551826477762</v>
      </c>
      <c r="L76" s="126">
        <f t="shared" si="4"/>
        <v>-3.0957263231525798</v>
      </c>
      <c r="M76" s="126" t="str">
        <f t="shared" si="5"/>
        <v>Up</v>
      </c>
      <c r="O76" s="126">
        <f t="shared" si="6"/>
        <v>-1.0434422140890093E-2</v>
      </c>
      <c r="P76" s="126">
        <f t="shared" si="7"/>
        <v>-3.1061607452934701</v>
      </c>
      <c r="Q76" s="126" t="str">
        <f t="shared" si="8"/>
        <v>Down</v>
      </c>
    </row>
    <row r="77" spans="2:17" ht="14.65" customHeight="1" x14ac:dyDescent="0.25">
      <c r="B77" s="125">
        <v>35</v>
      </c>
      <c r="C77" s="127">
        <v>0.57887876999999999</v>
      </c>
      <c r="D77" s="127">
        <v>-0.21982566000000001</v>
      </c>
      <c r="E77" s="127">
        <v>1.1877726399999999</v>
      </c>
      <c r="G77" s="126">
        <f t="shared" si="0"/>
        <v>6.5946328300154233E-2</v>
      </c>
      <c r="H77" s="126">
        <f t="shared" si="1"/>
        <v>-3.204053671699846</v>
      </c>
      <c r="I77" s="126" t="str">
        <f t="shared" si="2"/>
        <v>Up</v>
      </c>
      <c r="K77" s="126">
        <f t="shared" si="3"/>
        <v>1.0213370282790729E-2</v>
      </c>
      <c r="L77" s="126">
        <f t="shared" si="4"/>
        <v>-3.1938403014170551</v>
      </c>
      <c r="M77" s="126" t="str">
        <f t="shared" si="5"/>
        <v>Up</v>
      </c>
      <c r="O77" s="126">
        <f t="shared" si="6"/>
        <v>8.8205015286876645E-2</v>
      </c>
      <c r="P77" s="126">
        <f t="shared" si="7"/>
        <v>-3.1056352861301786</v>
      </c>
      <c r="Q77" s="126" t="str">
        <f t="shared" si="8"/>
        <v>Up</v>
      </c>
    </row>
    <row r="78" spans="2:17" ht="14.65" customHeight="1" x14ac:dyDescent="0.25">
      <c r="B78" s="125">
        <v>36</v>
      </c>
      <c r="C78" s="127">
        <v>0.65458976000000002</v>
      </c>
      <c r="D78" s="127">
        <v>-1.19370537</v>
      </c>
      <c r="E78" s="127">
        <v>0.81745628000000004</v>
      </c>
      <c r="G78" s="126">
        <f t="shared" si="0"/>
        <v>7.0229188655301977E-2</v>
      </c>
      <c r="H78" s="126">
        <f t="shared" si="1"/>
        <v>-3.1997708113446981</v>
      </c>
      <c r="I78" s="126" t="str">
        <f t="shared" si="2"/>
        <v>Up</v>
      </c>
      <c r="K78" s="126">
        <f t="shared" si="3"/>
        <v>-4.5562843134112047E-2</v>
      </c>
      <c r="L78" s="126">
        <f t="shared" si="4"/>
        <v>-3.2453336544788103</v>
      </c>
      <c r="M78" s="126" t="str">
        <f t="shared" si="5"/>
        <v>Down</v>
      </c>
      <c r="O78" s="126">
        <f t="shared" si="6"/>
        <v>4.6175161985251741E-3</v>
      </c>
      <c r="P78" s="126">
        <f t="shared" si="7"/>
        <v>-3.2407161382802849</v>
      </c>
      <c r="Q78" s="126" t="str">
        <f t="shared" si="8"/>
        <v>Up</v>
      </c>
    </row>
    <row r="79" spans="2:17" ht="14.65" customHeight="1" x14ac:dyDescent="0.25">
      <c r="B79" s="125">
        <v>37</v>
      </c>
      <c r="C79" s="127">
        <v>1.5373720200000001</v>
      </c>
      <c r="D79" s="127">
        <v>0.95960447000000004</v>
      </c>
      <c r="E79" s="127">
        <v>1.5508693</v>
      </c>
      <c r="G79" s="126">
        <f t="shared" si="0"/>
        <v>0.12016689444387686</v>
      </c>
      <c r="H79" s="126">
        <f t="shared" si="1"/>
        <v>-3.1498331055561231</v>
      </c>
      <c r="I79" s="126" t="str">
        <f t="shared" si="2"/>
        <v>Up</v>
      </c>
      <c r="K79" s="126">
        <f t="shared" si="3"/>
        <v>6.8256723128493582E-2</v>
      </c>
      <c r="L79" s="126">
        <f t="shared" si="4"/>
        <v>-3.0815763824276297</v>
      </c>
      <c r="M79" s="126" t="str">
        <f t="shared" si="5"/>
        <v>Up</v>
      </c>
      <c r="O79" s="126">
        <f t="shared" si="6"/>
        <v>9.0782637089543483E-2</v>
      </c>
      <c r="P79" s="126">
        <f t="shared" si="7"/>
        <v>-2.9907937453380864</v>
      </c>
      <c r="Q79" s="126" t="str">
        <f t="shared" si="8"/>
        <v>Up</v>
      </c>
    </row>
    <row r="80" spans="2:17" ht="14.65" customHeight="1" x14ac:dyDescent="0.25">
      <c r="B80" s="125">
        <v>38</v>
      </c>
      <c r="C80" s="127">
        <v>-0.30789504000000001</v>
      </c>
      <c r="D80" s="127">
        <v>-1.4538136100000001</v>
      </c>
      <c r="E80" s="127">
        <v>-1.11780631</v>
      </c>
      <c r="G80" s="126">
        <f t="shared" si="0"/>
        <v>1.5782826345783742E-2</v>
      </c>
      <c r="H80" s="126">
        <f t="shared" si="1"/>
        <v>-3.2542171736542165</v>
      </c>
      <c r="I80" s="126" t="str">
        <f t="shared" si="2"/>
        <v>Up</v>
      </c>
      <c r="K80" s="126">
        <f t="shared" si="3"/>
        <v>-5.1565369192308974E-2</v>
      </c>
      <c r="L80" s="126">
        <f t="shared" si="4"/>
        <v>-3.3057825428465253</v>
      </c>
      <c r="M80" s="126" t="str">
        <f t="shared" si="5"/>
        <v>Down</v>
      </c>
      <c r="O80" s="126">
        <f t="shared" si="6"/>
        <v>-6.2421946438821568E-2</v>
      </c>
      <c r="P80" s="126">
        <f t="shared" si="7"/>
        <v>-3.3682044892853469</v>
      </c>
      <c r="Q80" s="126" t="str">
        <f t="shared" si="8"/>
        <v>Down</v>
      </c>
    </row>
    <row r="81" spans="2:17" ht="14.65" customHeight="1" x14ac:dyDescent="0.25">
      <c r="B81" s="125">
        <v>39</v>
      </c>
      <c r="C81" s="127">
        <v>-1.54866802</v>
      </c>
      <c r="D81" s="127">
        <v>-1.0973676800000001</v>
      </c>
      <c r="E81" s="127">
        <v>-1.5783746000000001</v>
      </c>
      <c r="G81" s="126">
        <f t="shared" si="0"/>
        <v>-5.4405892699899497E-2</v>
      </c>
      <c r="H81" s="126">
        <f t="shared" si="1"/>
        <v>-3.3244058926998994</v>
      </c>
      <c r="I81" s="126" t="str">
        <f t="shared" si="2"/>
        <v>Down</v>
      </c>
      <c r="K81" s="126">
        <f t="shared" si="3"/>
        <v>-5.1197629855953108E-2</v>
      </c>
      <c r="L81" s="126">
        <f t="shared" si="4"/>
        <v>-3.3756035225558527</v>
      </c>
      <c r="M81" s="126" t="str">
        <f t="shared" si="5"/>
        <v>Down</v>
      </c>
      <c r="O81" s="126">
        <f t="shared" si="6"/>
        <v>-3.0485928545751662E-2</v>
      </c>
      <c r="P81" s="126">
        <f t="shared" si="7"/>
        <v>-3.4060894511016042</v>
      </c>
      <c r="Q81" s="126" t="str">
        <f t="shared" si="8"/>
        <v>Down</v>
      </c>
    </row>
    <row r="82" spans="2:17" ht="14.65" customHeight="1" x14ac:dyDescent="0.25">
      <c r="B82" s="125">
        <v>40</v>
      </c>
      <c r="C82" s="127">
        <v>0.23549311000000001</v>
      </c>
      <c r="D82" s="127">
        <v>1.0573755600000001</v>
      </c>
      <c r="E82" s="127">
        <v>0.74643455999999997</v>
      </c>
      <c r="G82" s="126">
        <f t="shared" si="0"/>
        <v>4.6521502000296769E-2</v>
      </c>
      <c r="H82" s="126">
        <f t="shared" si="1"/>
        <v>-3.2234784979997033</v>
      </c>
      <c r="I82" s="126" t="str">
        <f t="shared" si="2"/>
        <v>Up</v>
      </c>
      <c r="K82" s="126">
        <f t="shared" si="3"/>
        <v>8.5570753978906344E-2</v>
      </c>
      <c r="L82" s="126">
        <f t="shared" si="4"/>
        <v>-3.1379077440207972</v>
      </c>
      <c r="M82" s="126" t="str">
        <f t="shared" si="5"/>
        <v>Up</v>
      </c>
      <c r="O82" s="126">
        <f t="shared" si="6"/>
        <v>5.4289954170367319E-2</v>
      </c>
      <c r="P82" s="126">
        <f t="shared" si="7"/>
        <v>-3.0836177898504298</v>
      </c>
      <c r="Q82" s="126" t="str">
        <f t="shared" si="8"/>
        <v>Up</v>
      </c>
    </row>
    <row r="83" spans="2:17" ht="14.65" customHeight="1" x14ac:dyDescent="0.25">
      <c r="B83" s="125">
        <v>41</v>
      </c>
      <c r="C83" s="127">
        <v>-0.87344407000000002</v>
      </c>
      <c r="D83" s="127">
        <v>1.94602067</v>
      </c>
      <c r="E83" s="127">
        <v>0.87081266999999996</v>
      </c>
      <c r="G83" s="126">
        <f t="shared" si="0"/>
        <v>-1.6209457990734193E-2</v>
      </c>
      <c r="H83" s="126">
        <f t="shared" si="1"/>
        <v>-3.2862094579907342</v>
      </c>
      <c r="I83" s="126" t="str">
        <f t="shared" si="2"/>
        <v>Down</v>
      </c>
      <c r="K83" s="126">
        <f t="shared" si="3"/>
        <v>4.3712133460384717E-2</v>
      </c>
      <c r="L83" s="126">
        <f t="shared" si="4"/>
        <v>-3.2424973245303494</v>
      </c>
      <c r="M83" s="126" t="str">
        <f t="shared" si="5"/>
        <v>Up</v>
      </c>
      <c r="O83" s="126">
        <f t="shared" si="6"/>
        <v>7.8060175452869002E-2</v>
      </c>
      <c r="P83" s="126">
        <f t="shared" si="7"/>
        <v>-3.1644371490774805</v>
      </c>
      <c r="Q83" s="126" t="str">
        <f t="shared" si="8"/>
        <v>Up</v>
      </c>
    </row>
    <row r="84" spans="2:17" ht="14.65" customHeight="1" x14ac:dyDescent="0.25">
      <c r="B84" s="125">
        <v>42</v>
      </c>
      <c r="C84" s="127">
        <v>-1.0587797999999999</v>
      </c>
      <c r="D84" s="127">
        <v>2.1436510599999998</v>
      </c>
      <c r="E84" s="127">
        <v>0.67873903999999996</v>
      </c>
      <c r="G84" s="126">
        <f t="shared" si="0"/>
        <v>-2.6693630109066911E-2</v>
      </c>
      <c r="H84" s="126">
        <f t="shared" si="1"/>
        <v>-3.296693630109067</v>
      </c>
      <c r="I84" s="126" t="str">
        <f t="shared" si="2"/>
        <v>Down</v>
      </c>
      <c r="K84" s="126">
        <f t="shared" si="3"/>
        <v>5.0558250992377762E-2</v>
      </c>
      <c r="L84" s="126">
        <f t="shared" si="4"/>
        <v>-3.2461353791166894</v>
      </c>
      <c r="M84" s="126" t="str">
        <f t="shared" si="5"/>
        <v>Up</v>
      </c>
      <c r="O84" s="126">
        <f t="shared" si="6"/>
        <v>6.7776938885874105E-2</v>
      </c>
      <c r="P84" s="126">
        <f t="shared" si="7"/>
        <v>-3.1783584402308152</v>
      </c>
      <c r="Q84" s="126" t="str">
        <f t="shared" si="8"/>
        <v>Up</v>
      </c>
    </row>
    <row r="85" spans="2:17" ht="14.65" customHeight="1" x14ac:dyDescent="0.25">
      <c r="B85" s="125">
        <v>43</v>
      </c>
      <c r="C85" s="127">
        <v>1.0708449099999999</v>
      </c>
      <c r="D85" s="127">
        <v>-0.42086586999999998</v>
      </c>
      <c r="E85" s="127">
        <v>-1.76770783</v>
      </c>
      <c r="G85" s="126">
        <f t="shared" si="0"/>
        <v>9.3776135796807852E-2</v>
      </c>
      <c r="H85" s="126">
        <f t="shared" si="1"/>
        <v>-3.1762238642031924</v>
      </c>
      <c r="I85" s="126" t="str">
        <f t="shared" si="2"/>
        <v>Up</v>
      </c>
      <c r="K85" s="126">
        <f t="shared" si="3"/>
        <v>-5.6119505792472518E-3</v>
      </c>
      <c r="L85" s="126">
        <f t="shared" si="4"/>
        <v>-3.1818358147824397</v>
      </c>
      <c r="M85" s="126" t="str">
        <f t="shared" si="5"/>
        <v>Down</v>
      </c>
      <c r="O85" s="126">
        <f t="shared" si="6"/>
        <v>-8.493519548994638E-2</v>
      </c>
      <c r="P85" s="126">
        <f t="shared" si="7"/>
        <v>-3.2667710102723859</v>
      </c>
      <c r="Q85" s="126" t="str">
        <f t="shared" si="8"/>
        <v>Down</v>
      </c>
    </row>
    <row r="86" spans="2:17" ht="14.65" customHeight="1" x14ac:dyDescent="0.25">
      <c r="B86" s="125">
        <v>44</v>
      </c>
      <c r="C86" s="127">
        <v>-1.8194999999999999E-2</v>
      </c>
      <c r="D86" s="127">
        <v>-0.84568317000000004</v>
      </c>
      <c r="E86" s="127">
        <v>-0.96002624000000003</v>
      </c>
      <c r="G86" s="126">
        <f t="shared" si="0"/>
        <v>3.217073536930487E-2</v>
      </c>
      <c r="H86" s="126">
        <f t="shared" si="1"/>
        <v>-3.2378292646306952</v>
      </c>
      <c r="I86" s="126" t="str">
        <f t="shared" si="2"/>
        <v>Up</v>
      </c>
      <c r="K86" s="126">
        <f t="shared" si="3"/>
        <v>-1.9786381998475579E-2</v>
      </c>
      <c r="L86" s="126">
        <f t="shared" si="4"/>
        <v>-3.2576156466291706</v>
      </c>
      <c r="M86" s="126" t="str">
        <f t="shared" si="5"/>
        <v>Down</v>
      </c>
      <c r="O86" s="126">
        <f t="shared" si="6"/>
        <v>-5.6956284485586088E-2</v>
      </c>
      <c r="P86" s="126">
        <f t="shared" si="7"/>
        <v>-3.3145719311147568</v>
      </c>
      <c r="Q86" s="126" t="str">
        <f t="shared" si="8"/>
        <v>Down</v>
      </c>
    </row>
    <row r="87" spans="2:17" ht="14.65" customHeight="1" x14ac:dyDescent="0.25">
      <c r="B87" s="125">
        <v>45</v>
      </c>
      <c r="C87" s="127">
        <v>0.82968419999999998</v>
      </c>
      <c r="D87" s="127">
        <v>-0.67084233000000004</v>
      </c>
      <c r="E87" s="127">
        <v>1.0400819400000001</v>
      </c>
      <c r="G87" s="126">
        <f t="shared" si="0"/>
        <v>8.0134025925066868E-2</v>
      </c>
      <c r="H87" s="126">
        <f t="shared" si="1"/>
        <v>-3.1898659740749333</v>
      </c>
      <c r="I87" s="126" t="str">
        <f t="shared" si="2"/>
        <v>Up</v>
      </c>
      <c r="K87" s="126">
        <f t="shared" si="3"/>
        <v>-1.7570017000009368E-2</v>
      </c>
      <c r="L87" s="126">
        <f t="shared" si="4"/>
        <v>-3.2074359910749428</v>
      </c>
      <c r="M87" s="126" t="str">
        <f t="shared" si="5"/>
        <v>Down</v>
      </c>
      <c r="O87" s="126">
        <f t="shared" si="6"/>
        <v>1.2329495282296266E-2</v>
      </c>
      <c r="P87" s="126">
        <f t="shared" si="7"/>
        <v>-3.1951064957926465</v>
      </c>
      <c r="Q87" s="126" t="str">
        <f t="shared" si="8"/>
        <v>Up</v>
      </c>
    </row>
    <row r="88" spans="2:17" ht="14.65" customHeight="1" x14ac:dyDescent="0.25">
      <c r="B88" s="125">
        <v>46</v>
      </c>
      <c r="C88" s="127">
        <v>0.43601814</v>
      </c>
      <c r="D88" s="127">
        <v>0.21931300000000001</v>
      </c>
      <c r="E88" s="127">
        <v>2.1352608200000001</v>
      </c>
      <c r="G88" s="126">
        <f t="shared" si="0"/>
        <v>5.7864910681147644E-2</v>
      </c>
      <c r="H88" s="126">
        <f t="shared" si="1"/>
        <v>-3.2121350893188523</v>
      </c>
      <c r="I88" s="126" t="str">
        <f t="shared" si="2"/>
        <v>Up</v>
      </c>
      <c r="K88" s="126">
        <f t="shared" si="3"/>
        <v>3.6347831051205606E-2</v>
      </c>
      <c r="L88" s="126">
        <f t="shared" si="4"/>
        <v>-3.1757872582676465</v>
      </c>
      <c r="M88" s="126" t="str">
        <f t="shared" si="5"/>
        <v>Up</v>
      </c>
      <c r="O88" s="126">
        <f t="shared" si="6"/>
        <v>0.13891455375673936</v>
      </c>
      <c r="P88" s="126">
        <f t="shared" si="7"/>
        <v>-3.0368727045109072</v>
      </c>
      <c r="Q88" s="126" t="str">
        <f t="shared" si="8"/>
        <v>Up</v>
      </c>
    </row>
    <row r="89" spans="2:17" ht="14.65" customHeight="1" x14ac:dyDescent="0.25">
      <c r="B89" s="125">
        <v>47</v>
      </c>
      <c r="C89" s="127">
        <v>-0.55780465999999995</v>
      </c>
      <c r="D89" s="127">
        <v>-0.80467708000000004</v>
      </c>
      <c r="E89" s="127">
        <v>0.61987919000000002</v>
      </c>
      <c r="G89" s="126">
        <f t="shared" si="0"/>
        <v>1.6458033869234875E-3</v>
      </c>
      <c r="H89" s="126">
        <f t="shared" si="1"/>
        <v>-3.2683541966130765</v>
      </c>
      <c r="I89" s="126" t="str">
        <f t="shared" si="2"/>
        <v>Up</v>
      </c>
      <c r="K89" s="126">
        <f t="shared" si="3"/>
        <v>-1.2582738136579001E-2</v>
      </c>
      <c r="L89" s="126">
        <f t="shared" si="4"/>
        <v>-3.2809369347496555</v>
      </c>
      <c r="M89" s="126" t="str">
        <f t="shared" si="5"/>
        <v>Down</v>
      </c>
      <c r="O89" s="126">
        <f t="shared" si="6"/>
        <v>-2.2267549673069993E-3</v>
      </c>
      <c r="P89" s="126">
        <f t="shared" si="7"/>
        <v>-3.2831636897169627</v>
      </c>
      <c r="Q89" s="126" t="str">
        <f t="shared" si="8"/>
        <v>Down</v>
      </c>
    </row>
    <row r="90" spans="2:17" ht="14.65" customHeight="1" x14ac:dyDescent="0.25">
      <c r="B90" s="125">
        <v>48</v>
      </c>
      <c r="C90" s="127">
        <v>0.77999523999999998</v>
      </c>
      <c r="D90" s="127">
        <v>0.71467055999999995</v>
      </c>
      <c r="E90" s="127">
        <v>-1.7316172999999999</v>
      </c>
      <c r="G90" s="126">
        <f t="shared" si="0"/>
        <v>7.732319387977829E-2</v>
      </c>
      <c r="H90" s="126">
        <f t="shared" si="1"/>
        <v>-3.1926768061202218</v>
      </c>
      <c r="I90" s="126" t="str">
        <f t="shared" si="2"/>
        <v>Up</v>
      </c>
      <c r="K90" s="126">
        <f t="shared" si="3"/>
        <v>6.1256160922466489E-2</v>
      </c>
      <c r="L90" s="126">
        <f t="shared" si="4"/>
        <v>-3.1314206451977551</v>
      </c>
      <c r="M90" s="126" t="str">
        <f t="shared" si="5"/>
        <v>Up</v>
      </c>
      <c r="O90" s="126">
        <f t="shared" si="6"/>
        <v>-8.6927763588354412E-2</v>
      </c>
      <c r="P90" s="126">
        <f t="shared" si="7"/>
        <v>-3.2183484087861096</v>
      </c>
      <c r="Q90" s="126" t="str">
        <f t="shared" si="8"/>
        <v>Down</v>
      </c>
    </row>
    <row r="91" spans="2:17" ht="14.65" customHeight="1" x14ac:dyDescent="0.25">
      <c r="B91" s="125">
        <v>49</v>
      </c>
      <c r="C91" s="127">
        <v>6.4146510000000004E-2</v>
      </c>
      <c r="D91" s="127">
        <v>0.71493282000000002</v>
      </c>
      <c r="E91" s="127">
        <v>0.42844505999999999</v>
      </c>
      <c r="G91" s="126">
        <f t="shared" si="0"/>
        <v>3.6828674576836064E-2</v>
      </c>
      <c r="H91" s="126">
        <f t="shared" si="1"/>
        <v>-3.233171325423164</v>
      </c>
      <c r="I91" s="126" t="str">
        <f t="shared" si="2"/>
        <v>Up</v>
      </c>
      <c r="K91" s="126">
        <f t="shared" si="3"/>
        <v>6.7750119676891971E-2</v>
      </c>
      <c r="L91" s="126">
        <f t="shared" si="4"/>
        <v>-3.1654212057462718</v>
      </c>
      <c r="M91" s="126" t="str">
        <f t="shared" si="5"/>
        <v>Up</v>
      </c>
      <c r="O91" s="126">
        <f t="shared" si="6"/>
        <v>4.0703905502753643E-2</v>
      </c>
      <c r="P91" s="126">
        <f t="shared" si="7"/>
        <v>-3.124717300243518</v>
      </c>
      <c r="Q91" s="126" t="str">
        <f t="shared" si="8"/>
        <v>Up</v>
      </c>
    </row>
    <row r="92" spans="2:17" ht="14.65" customHeight="1" x14ac:dyDescent="0.25">
      <c r="B92" s="125">
        <v>50</v>
      </c>
      <c r="C92" s="127">
        <v>-1.6084074799999999</v>
      </c>
      <c r="D92" s="127">
        <v>-1.0053626899999999</v>
      </c>
      <c r="E92" s="127">
        <v>0.31067958000000001</v>
      </c>
      <c r="G92" s="126">
        <f t="shared" si="0"/>
        <v>-5.7785266881533293E-2</v>
      </c>
      <c r="H92" s="126">
        <f t="shared" si="1"/>
        <v>-3.3277852668815333</v>
      </c>
      <c r="I92" s="126" t="str">
        <f t="shared" si="2"/>
        <v>Down</v>
      </c>
      <c r="K92" s="126">
        <f t="shared" si="3"/>
        <v>-4.5543540358763228E-2</v>
      </c>
      <c r="L92" s="126">
        <f t="shared" si="4"/>
        <v>-3.3733288072402967</v>
      </c>
      <c r="M92" s="126" t="str">
        <f t="shared" si="5"/>
        <v>Down</v>
      </c>
      <c r="O92" s="126">
        <f t="shared" si="6"/>
        <v>3.3292285634099666E-2</v>
      </c>
      <c r="P92" s="126">
        <f t="shared" si="7"/>
        <v>-3.3400365216061969</v>
      </c>
      <c r="Q92" s="126" t="str">
        <f t="shared" si="8"/>
        <v>Up</v>
      </c>
    </row>
    <row r="93" spans="2:17" ht="14.65" customHeight="1" x14ac:dyDescent="0.25">
      <c r="B93" s="125">
        <v>51</v>
      </c>
      <c r="C93" s="127">
        <v>-0.13374507999999999</v>
      </c>
      <c r="D93" s="127">
        <v>-0.17808172</v>
      </c>
      <c r="E93" s="127">
        <v>-0.35846175000000002</v>
      </c>
      <c r="G93" s="126">
        <f t="shared" si="0"/>
        <v>2.5634235758533026E-2</v>
      </c>
      <c r="H93" s="126">
        <f t="shared" si="1"/>
        <v>-3.2443657642414672</v>
      </c>
      <c r="I93" s="126" t="str">
        <f t="shared" si="2"/>
        <v>Up</v>
      </c>
      <c r="K93" s="126">
        <f t="shared" si="3"/>
        <v>1.9024698933245619E-2</v>
      </c>
      <c r="L93" s="126">
        <f t="shared" si="4"/>
        <v>-3.2253410653082217</v>
      </c>
      <c r="M93" s="126" t="str">
        <f t="shared" si="5"/>
        <v>Up</v>
      </c>
      <c r="O93" s="126">
        <f t="shared" si="6"/>
        <v>5.7769117116357183E-3</v>
      </c>
      <c r="P93" s="126">
        <f t="shared" si="7"/>
        <v>-3.2195641535965862</v>
      </c>
      <c r="Q93" s="126" t="str">
        <f t="shared" si="8"/>
        <v>Up</v>
      </c>
    </row>
    <row r="94" spans="2:17" ht="14.65" customHeight="1" x14ac:dyDescent="0.25">
      <c r="B94" s="125">
        <v>52</v>
      </c>
      <c r="C94" s="127">
        <v>-0.54522097000000003</v>
      </c>
      <c r="D94" s="127">
        <v>0.62916349999999999</v>
      </c>
      <c r="E94" s="127">
        <v>-0.89163612999999997</v>
      </c>
      <c r="G94" s="126">
        <f t="shared" si="0"/>
        <v>2.3576443894314306E-3</v>
      </c>
      <c r="H94" s="126">
        <f t="shared" si="1"/>
        <v>-3.2676423556105685</v>
      </c>
      <c r="I94" s="126" t="str">
        <f t="shared" si="2"/>
        <v>Up</v>
      </c>
      <c r="K94" s="126">
        <f t="shared" si="3"/>
        <v>6.8413639083695965E-2</v>
      </c>
      <c r="L94" s="126">
        <f t="shared" si="4"/>
        <v>-3.1992287165268727</v>
      </c>
      <c r="M94" s="126" t="str">
        <f t="shared" si="5"/>
        <v>Up</v>
      </c>
      <c r="O94" s="126">
        <f t="shared" si="6"/>
        <v>-2.8561961665614706E-2</v>
      </c>
      <c r="P94" s="126">
        <f t="shared" si="7"/>
        <v>-3.2277906781924872</v>
      </c>
      <c r="Q94" s="126" t="str">
        <f t="shared" si="8"/>
        <v>Down</v>
      </c>
    </row>
    <row r="95" spans="2:17" ht="14.65" customHeight="1" x14ac:dyDescent="0.25">
      <c r="B95" s="125">
        <v>53</v>
      </c>
      <c r="C95" s="127">
        <v>-1.19612593</v>
      </c>
      <c r="D95" s="127">
        <v>-1.2753911899999999</v>
      </c>
      <c r="E95" s="127">
        <v>-1.5154261899999999</v>
      </c>
      <c r="G95" s="126">
        <f t="shared" si="0"/>
        <v>-3.4463100500485247E-2</v>
      </c>
      <c r="H95" s="126">
        <f t="shared" si="1"/>
        <v>-3.3044631005004854</v>
      </c>
      <c r="I95" s="126" t="str">
        <f t="shared" si="2"/>
        <v>Down</v>
      </c>
      <c r="K95" s="126">
        <f t="shared" si="3"/>
        <v>-6.7880846812114454E-2</v>
      </c>
      <c r="L95" s="126">
        <f t="shared" si="4"/>
        <v>-3.3723439473125998</v>
      </c>
      <c r="M95" s="126" t="str">
        <f t="shared" si="5"/>
        <v>Down</v>
      </c>
      <c r="O95" s="126">
        <f t="shared" si="6"/>
        <v>-3.0684821585812538E-2</v>
      </c>
      <c r="P95" s="126">
        <f t="shared" si="7"/>
        <v>-3.4030287688984124</v>
      </c>
      <c r="Q95" s="126" t="str">
        <f t="shared" si="8"/>
        <v>Down</v>
      </c>
    </row>
    <row r="96" spans="2:17" ht="14.65" customHeight="1" x14ac:dyDescent="0.25">
      <c r="B96" s="125">
        <v>54</v>
      </c>
      <c r="C96" s="127">
        <v>2.1421616499999998</v>
      </c>
      <c r="D96" s="127">
        <v>0.36813372999999999</v>
      </c>
      <c r="E96" s="127">
        <v>0.73179861000000002</v>
      </c>
      <c r="G96" s="126">
        <f t="shared" si="0"/>
        <v>0.1543789623290211</v>
      </c>
      <c r="H96" s="126">
        <f t="shared" si="1"/>
        <v>-3.1156210376709788</v>
      </c>
      <c r="I96" s="126" t="str">
        <f t="shared" si="2"/>
        <v>Up</v>
      </c>
      <c r="K96" s="126">
        <f t="shared" si="3"/>
        <v>2.932415457667643E-2</v>
      </c>
      <c r="L96" s="126">
        <f t="shared" si="4"/>
        <v>-3.0862968830943025</v>
      </c>
      <c r="M96" s="126" t="str">
        <f t="shared" si="5"/>
        <v>Up</v>
      </c>
      <c r="O96" s="126">
        <f t="shared" si="6"/>
        <v>4.5204282062599618E-2</v>
      </c>
      <c r="P96" s="126">
        <f t="shared" si="7"/>
        <v>-3.041092601031703</v>
      </c>
      <c r="Q96" s="126" t="str">
        <f t="shared" si="8"/>
        <v>Up</v>
      </c>
    </row>
    <row r="97" spans="2:17" ht="14.65" customHeight="1" x14ac:dyDescent="0.25">
      <c r="B97" s="125">
        <v>55</v>
      </c>
      <c r="C97" s="127">
        <v>1.38991669</v>
      </c>
      <c r="D97" s="127">
        <v>0.46354696000000001</v>
      </c>
      <c r="E97" s="127">
        <v>-1.2591056700000001</v>
      </c>
      <c r="G97" s="126">
        <f t="shared" si="0"/>
        <v>0.11182556134266884</v>
      </c>
      <c r="H97" s="126">
        <f t="shared" si="1"/>
        <v>-3.1581744386573312</v>
      </c>
      <c r="I97" s="126" t="str">
        <f t="shared" si="2"/>
        <v>Up</v>
      </c>
      <c r="K97" s="126">
        <f t="shared" si="3"/>
        <v>4.1530086090325713E-2</v>
      </c>
      <c r="L97" s="126">
        <f t="shared" si="4"/>
        <v>-3.1166443525670053</v>
      </c>
      <c r="M97" s="126" t="str">
        <f t="shared" si="5"/>
        <v>Up</v>
      </c>
      <c r="O97" s="126">
        <f t="shared" si="6"/>
        <v>-6.256267618827363E-2</v>
      </c>
      <c r="P97" s="126">
        <f t="shared" si="7"/>
        <v>-3.1792070287552789</v>
      </c>
      <c r="Q97" s="126" t="str">
        <f t="shared" si="8"/>
        <v>Down</v>
      </c>
    </row>
    <row r="98" spans="2:17" ht="14.65" customHeight="1" x14ac:dyDescent="0.25">
      <c r="B98" s="125">
        <v>56</v>
      </c>
      <c r="C98" s="127">
        <v>-0.59673456000000002</v>
      </c>
      <c r="D98" s="127">
        <v>-0.87153122999999999</v>
      </c>
      <c r="E98" s="127">
        <v>-1.34440231</v>
      </c>
      <c r="G98" s="126">
        <f t="shared" si="0"/>
        <v>-5.5640431554965231E-4</v>
      </c>
      <c r="H98" s="126">
        <f t="shared" si="1"/>
        <v>-3.2705564043155495</v>
      </c>
      <c r="I98" s="126" t="str">
        <f t="shared" si="2"/>
        <v>Down</v>
      </c>
      <c r="K98" s="126">
        <f t="shared" si="3"/>
        <v>-5.3890727414859771E-2</v>
      </c>
      <c r="L98" s="126">
        <f t="shared" si="4"/>
        <v>-3.3244471317304094</v>
      </c>
      <c r="M98" s="126" t="str">
        <f t="shared" si="5"/>
        <v>Down</v>
      </c>
      <c r="O98" s="126">
        <f t="shared" si="6"/>
        <v>-5.9725055971460321E-2</v>
      </c>
      <c r="P98" s="126">
        <f t="shared" si="7"/>
        <v>-3.3841721877018696</v>
      </c>
      <c r="Q98" s="126" t="str">
        <f t="shared" si="8"/>
        <v>Down</v>
      </c>
    </row>
    <row r="99" spans="2:17" ht="14.65" customHeight="1" x14ac:dyDescent="0.25">
      <c r="B99" s="125">
        <v>57</v>
      </c>
      <c r="C99" s="127">
        <v>0.56648330999999996</v>
      </c>
      <c r="D99" s="127">
        <v>-0.29663250000000002</v>
      </c>
      <c r="E99" s="127">
        <v>0.27654737000000001</v>
      </c>
      <c r="G99" s="126">
        <f t="shared" si="0"/>
        <v>6.5245135194400089E-2</v>
      </c>
      <c r="H99" s="126">
        <f t="shared" si="1"/>
        <v>-3.2047548648055999</v>
      </c>
      <c r="I99" s="126" t="str">
        <f t="shared" si="2"/>
        <v>Up</v>
      </c>
      <c r="K99" s="126">
        <f t="shared" si="3"/>
        <v>5.9807101872705187E-3</v>
      </c>
      <c r="L99" s="126">
        <f t="shared" si="4"/>
        <v>-3.1987741546183295</v>
      </c>
      <c r="M99" s="126" t="str">
        <f t="shared" si="5"/>
        <v>Up</v>
      </c>
      <c r="O99" s="126">
        <f t="shared" si="6"/>
        <v>3.7447746390637117E-2</v>
      </c>
      <c r="P99" s="126">
        <f t="shared" si="7"/>
        <v>-3.1613264082276924</v>
      </c>
      <c r="Q99" s="126" t="str">
        <f t="shared" si="8"/>
        <v>Up</v>
      </c>
    </row>
    <row r="100" spans="2:17" ht="14.65" customHeight="1" x14ac:dyDescent="0.25">
      <c r="B100" s="125">
        <v>58</v>
      </c>
      <c r="C100" s="127">
        <v>-2.8946840000000001E-2</v>
      </c>
      <c r="D100" s="127">
        <v>1.07634611</v>
      </c>
      <c r="E100" s="127">
        <v>1.13184605</v>
      </c>
      <c r="G100" s="126">
        <f t="shared" si="0"/>
        <v>3.1562519451366247E-2</v>
      </c>
      <c r="H100" s="126">
        <f t="shared" si="1"/>
        <v>-3.2384374805486336</v>
      </c>
      <c r="I100" s="126" t="str">
        <f t="shared" si="2"/>
        <v>Up</v>
      </c>
      <c r="K100" s="126">
        <f t="shared" si="3"/>
        <v>8.9037327550562345E-2</v>
      </c>
      <c r="L100" s="126">
        <f t="shared" si="4"/>
        <v>-3.1494001529980711</v>
      </c>
      <c r="M100" s="126" t="str">
        <f t="shared" si="5"/>
        <v>Up</v>
      </c>
      <c r="O100" s="126">
        <f t="shared" si="6"/>
        <v>7.7930905856828062E-2</v>
      </c>
      <c r="P100" s="126">
        <f t="shared" si="7"/>
        <v>-3.071469247141243</v>
      </c>
      <c r="Q100" s="126" t="str">
        <f t="shared" si="8"/>
        <v>Up</v>
      </c>
    </row>
    <row r="101" spans="2:17" ht="14.65" customHeight="1" x14ac:dyDescent="0.25">
      <c r="B101" s="125">
        <v>59</v>
      </c>
      <c r="C101" s="127">
        <v>-0.42144979999999999</v>
      </c>
      <c r="D101" s="127">
        <v>0.44273419000000003</v>
      </c>
      <c r="E101" s="127">
        <v>-1.34052646</v>
      </c>
      <c r="G101" s="126">
        <f t="shared" si="0"/>
        <v>9.3591990792228699E-3</v>
      </c>
      <c r="H101" s="126">
        <f t="shared" si="1"/>
        <v>-3.2606408009207772</v>
      </c>
      <c r="I101" s="126" t="str">
        <f t="shared" si="2"/>
        <v>Up</v>
      </c>
      <c r="K101" s="126">
        <f t="shared" si="3"/>
        <v>5.6747355988295001E-2</v>
      </c>
      <c r="L101" s="126">
        <f t="shared" si="4"/>
        <v>-3.2038934449324823</v>
      </c>
      <c r="M101" s="126" t="str">
        <f t="shared" si="5"/>
        <v>Up</v>
      </c>
      <c r="O101" s="126">
        <f t="shared" si="6"/>
        <v>-5.3208676828882556E-2</v>
      </c>
      <c r="P101" s="126">
        <f t="shared" si="7"/>
        <v>-3.2571021217613647</v>
      </c>
      <c r="Q101" s="126" t="str">
        <f t="shared" si="8"/>
        <v>Down</v>
      </c>
    </row>
    <row r="102" spans="2:17" ht="14.65" customHeight="1" x14ac:dyDescent="0.25">
      <c r="B102" s="125">
        <v>60</v>
      </c>
      <c r="C102" s="127">
        <v>0.97849001000000002</v>
      </c>
      <c r="D102" s="127">
        <v>0.28576526000000002</v>
      </c>
      <c r="E102" s="127">
        <v>-1.3982992000000001</v>
      </c>
      <c r="G102" s="126">
        <f t="shared" si="0"/>
        <v>8.8551753711543418E-2</v>
      </c>
      <c r="H102" s="126">
        <f t="shared" si="1"/>
        <v>-3.1814482462884568</v>
      </c>
      <c r="I102" s="126" t="str">
        <f t="shared" si="2"/>
        <v>Up</v>
      </c>
      <c r="K102" s="126">
        <f t="shared" si="3"/>
        <v>3.5197043660036065E-2</v>
      </c>
      <c r="L102" s="126">
        <f t="shared" si="4"/>
        <v>-3.1462512026284206</v>
      </c>
      <c r="M102" s="126" t="str">
        <f t="shared" si="5"/>
        <v>Up</v>
      </c>
      <c r="O102" s="126">
        <f t="shared" si="6"/>
        <v>-6.5699555295270606E-2</v>
      </c>
      <c r="P102" s="126">
        <f t="shared" si="7"/>
        <v>-3.2119507579236912</v>
      </c>
      <c r="Q102" s="126" t="str">
        <f t="shared" si="8"/>
        <v>Down</v>
      </c>
    </row>
    <row r="103" spans="2:17" ht="14.65" customHeight="1" x14ac:dyDescent="0.25">
      <c r="B103" s="125">
        <v>61</v>
      </c>
      <c r="C103" s="127">
        <v>-0.29662000999999999</v>
      </c>
      <c r="D103" s="127">
        <v>0.79453308</v>
      </c>
      <c r="E103" s="127">
        <v>0.59674397999999995</v>
      </c>
      <c r="G103" s="126">
        <f t="shared" si="0"/>
        <v>1.6420638359470285E-2</v>
      </c>
      <c r="H103" s="126">
        <f t="shared" si="1"/>
        <v>-3.2535793616405297</v>
      </c>
      <c r="I103" s="126" t="str">
        <f t="shared" si="2"/>
        <v>Up</v>
      </c>
      <c r="K103" s="126">
        <f t="shared" si="3"/>
        <v>7.5518276162087422E-2</v>
      </c>
      <c r="L103" s="126">
        <f t="shared" si="4"/>
        <v>-3.1780610854784421</v>
      </c>
      <c r="M103" s="126" t="str">
        <f t="shared" si="5"/>
        <v>Up</v>
      </c>
      <c r="O103" s="126">
        <f t="shared" si="6"/>
        <v>5.224671086777076E-2</v>
      </c>
      <c r="P103" s="126">
        <f t="shared" si="7"/>
        <v>-3.1258143746106715</v>
      </c>
      <c r="Q103" s="126" t="str">
        <f t="shared" si="8"/>
        <v>Up</v>
      </c>
    </row>
    <row r="104" spans="2:17" ht="14.65" customHeight="1" x14ac:dyDescent="0.25">
      <c r="B104" s="125">
        <v>62</v>
      </c>
      <c r="C104" s="127">
        <v>-1.1605601299999999</v>
      </c>
      <c r="D104" s="127">
        <v>1.04348978</v>
      </c>
      <c r="E104" s="127">
        <v>-0.72138650000000004</v>
      </c>
      <c r="G104" s="126">
        <f t="shared" si="0"/>
        <v>-3.2451195031819285E-2</v>
      </c>
      <c r="H104" s="126">
        <f t="shared" si="1"/>
        <v>-3.3024511950318192</v>
      </c>
      <c r="I104" s="126" t="str">
        <f t="shared" si="2"/>
        <v>Down</v>
      </c>
      <c r="K104" s="126">
        <f t="shared" si="3"/>
        <v>1.2447546322777572E-2</v>
      </c>
      <c r="L104" s="126">
        <f t="shared" si="4"/>
        <v>-3.2900036487090416</v>
      </c>
      <c r="M104" s="126" t="str">
        <f t="shared" si="5"/>
        <v>Up</v>
      </c>
      <c r="O104" s="126">
        <f t="shared" si="6"/>
        <v>-4.4071990870676661E-3</v>
      </c>
      <c r="P104" s="126">
        <f t="shared" si="7"/>
        <v>-3.2944108477961094</v>
      </c>
      <c r="Q104" s="126" t="str">
        <f t="shared" si="8"/>
        <v>Down</v>
      </c>
    </row>
    <row r="105" spans="2:17" ht="14.65" customHeight="1" x14ac:dyDescent="0.25">
      <c r="B105" s="125">
        <v>63</v>
      </c>
      <c r="C105" s="127">
        <v>1.0052661199999999</v>
      </c>
      <c r="D105" s="127">
        <v>-2.5324915699999999</v>
      </c>
      <c r="E105" s="127">
        <v>-0.80486882999999998</v>
      </c>
      <c r="G105" s="126">
        <f t="shared" si="0"/>
        <v>9.0066439227927175E-2</v>
      </c>
      <c r="H105" s="126">
        <f t="shared" si="1"/>
        <v>-3.1799335607720729</v>
      </c>
      <c r="I105" s="126" t="str">
        <f t="shared" si="2"/>
        <v>Up</v>
      </c>
      <c r="K105" s="126">
        <f t="shared" si="3"/>
        <v>-0.12446998727204955</v>
      </c>
      <c r="L105" s="126">
        <f t="shared" si="4"/>
        <v>-3.3044035480441223</v>
      </c>
      <c r="M105" s="126" t="str">
        <f t="shared" si="5"/>
        <v>Down</v>
      </c>
      <c r="O105" s="126">
        <f t="shared" si="6"/>
        <v>-5.1581474139770184E-2</v>
      </c>
      <c r="P105" s="126">
        <f t="shared" si="7"/>
        <v>-3.3559850221838925</v>
      </c>
      <c r="Q105" s="126" t="str">
        <f t="shared" si="8"/>
        <v>Down</v>
      </c>
    </row>
    <row r="106" spans="2:17" ht="14.65" customHeight="1" x14ac:dyDescent="0.25">
      <c r="B106" s="125">
        <v>64</v>
      </c>
      <c r="C106" s="127">
        <v>-0.10016593</v>
      </c>
      <c r="D106" s="127">
        <v>0.11402334</v>
      </c>
      <c r="E106" s="127">
        <v>1.4959822700000001</v>
      </c>
      <c r="G106" s="126">
        <f t="shared" si="0"/>
        <v>2.7533759332251443E-2</v>
      </c>
      <c r="H106" s="126">
        <f t="shared" si="1"/>
        <v>-3.2424662406677487</v>
      </c>
      <c r="I106" s="126" t="str">
        <f t="shared" si="2"/>
        <v>Up</v>
      </c>
      <c r="K106" s="126">
        <f t="shared" si="3"/>
        <v>3.5244732661042999E-2</v>
      </c>
      <c r="L106" s="126">
        <f t="shared" si="4"/>
        <v>-3.2072215080067057</v>
      </c>
      <c r="M106" s="126" t="str">
        <f t="shared" si="5"/>
        <v>Up</v>
      </c>
      <c r="O106" s="126">
        <f t="shared" si="6"/>
        <v>0.10778097789322053</v>
      </c>
      <c r="P106" s="126">
        <f t="shared" si="7"/>
        <v>-3.0994405301134851</v>
      </c>
      <c r="Q106" s="126" t="str">
        <f t="shared" si="8"/>
        <v>Up</v>
      </c>
    </row>
    <row r="107" spans="2:17" ht="14.65" customHeight="1" x14ac:dyDescent="0.25">
      <c r="B107" s="125">
        <v>65</v>
      </c>
      <c r="C107" s="127">
        <v>-0.18276774000000001</v>
      </c>
      <c r="D107" s="127">
        <v>-0.27893823000000001</v>
      </c>
      <c r="E107" s="127">
        <v>1.3330633000000001</v>
      </c>
      <c r="G107" s="126">
        <f t="shared" ref="G107:G170" si="9">IF($C$39="Up",$E$29+$E$30*$E$27+C107*$C$15^0.5,$E$31+$E$32*MIN($E$27,$E$33)+C107*$C$16^0.5)</f>
        <v>2.2861095333108823E-2</v>
      </c>
      <c r="H107" s="126">
        <f t="shared" ref="H107:H170" si="10">G107+$E$27</f>
        <v>-3.2471389046668913</v>
      </c>
      <c r="I107" s="126" t="str">
        <f t="shared" ref="I107:I170" si="11">IF(G107&gt;0,"Up","Down")</f>
        <v>Up</v>
      </c>
      <c r="K107" s="126">
        <f t="shared" ref="K107:K170" si="12">IF(I107="Up",$E$29+$E$30*H107+D107*$C$15^0.5,$E$31+$E$32*MIN(H107,$E$33)+D107*$C$16^0.5)</f>
        <v>1.3763095629488818E-2</v>
      </c>
      <c r="L107" s="126">
        <f t="shared" ref="L107:L170" si="13">K107+H107</f>
        <v>-3.2333758090374025</v>
      </c>
      <c r="M107" s="126" t="str">
        <f t="shared" ref="M107:M170" si="14">IF(K107&gt;0,"Up","Down")</f>
        <v>Up</v>
      </c>
      <c r="O107" s="126">
        <f t="shared" ref="O107:O170" si="15">IF(M107="Up",$E$29+$E$30*L107+E107*$C$15^0.5,$E$31+$E$32*MIN(L107,$E$33)+E107*$C$16^0.5)</f>
        <v>0.10274957738045777</v>
      </c>
      <c r="P107" s="126">
        <f t="shared" ref="P107:P170" si="16">O107+L107</f>
        <v>-3.1306262316569446</v>
      </c>
      <c r="Q107" s="126" t="str">
        <f t="shared" ref="Q107:Q170" si="17">IF(O107&gt;0,"Up","Down")</f>
        <v>Up</v>
      </c>
    </row>
    <row r="108" spans="2:17" ht="14.65" customHeight="1" x14ac:dyDescent="0.25">
      <c r="B108" s="125">
        <v>66</v>
      </c>
      <c r="C108" s="127">
        <v>-0.13367291000000001</v>
      </c>
      <c r="D108" s="127">
        <v>1.7281893800000001</v>
      </c>
      <c r="E108" s="127">
        <v>0.10876479999999999</v>
      </c>
      <c r="G108" s="126">
        <f t="shared" si="9"/>
        <v>2.5638318310244882E-2</v>
      </c>
      <c r="H108" s="126">
        <f t="shared" si="10"/>
        <v>-3.2443616816897549</v>
      </c>
      <c r="I108" s="126" t="str">
        <f t="shared" si="11"/>
        <v>Up</v>
      </c>
      <c r="K108" s="126">
        <f t="shared" si="12"/>
        <v>0.12685902345216685</v>
      </c>
      <c r="L108" s="126">
        <f t="shared" si="13"/>
        <v>-3.117502658237588</v>
      </c>
      <c r="M108" s="126" t="str">
        <f t="shared" si="14"/>
        <v>Up</v>
      </c>
      <c r="O108" s="126">
        <f t="shared" si="15"/>
        <v>1.4953091528766005E-2</v>
      </c>
      <c r="P108" s="126">
        <f t="shared" si="16"/>
        <v>-3.1025495667088219</v>
      </c>
      <c r="Q108" s="126" t="str">
        <f t="shared" si="17"/>
        <v>Up</v>
      </c>
    </row>
    <row r="109" spans="2:17" ht="14.65" customHeight="1" x14ac:dyDescent="0.25">
      <c r="B109" s="125">
        <v>67</v>
      </c>
      <c r="C109" s="127">
        <v>-1.0662012700000001</v>
      </c>
      <c r="D109" s="127">
        <v>0.74629886000000001</v>
      </c>
      <c r="E109" s="127">
        <v>2.2387890000000001E-2</v>
      </c>
      <c r="G109" s="126">
        <f t="shared" si="9"/>
        <v>-2.7113451850136722E-2</v>
      </c>
      <c r="H109" s="126">
        <f t="shared" si="10"/>
        <v>-3.2971134518501368</v>
      </c>
      <c r="I109" s="126" t="str">
        <f t="shared" si="11"/>
        <v>Down</v>
      </c>
      <c r="K109" s="126">
        <f t="shared" si="12"/>
        <v>2.1525508630148189E-3</v>
      </c>
      <c r="L109" s="126">
        <f t="shared" si="13"/>
        <v>-3.2949609009871219</v>
      </c>
      <c r="M109" s="126" t="str">
        <f t="shared" si="14"/>
        <v>Up</v>
      </c>
      <c r="O109" s="126">
        <f t="shared" si="15"/>
        <v>3.84601944647762E-2</v>
      </c>
      <c r="P109" s="126">
        <f t="shared" si="16"/>
        <v>-3.2565007065223459</v>
      </c>
      <c r="Q109" s="126" t="str">
        <f t="shared" si="17"/>
        <v>Up</v>
      </c>
    </row>
    <row r="110" spans="2:17" ht="14.65" customHeight="1" x14ac:dyDescent="0.25">
      <c r="B110" s="125">
        <v>68</v>
      </c>
      <c r="C110" s="127">
        <v>0.23468922</v>
      </c>
      <c r="D110" s="127">
        <v>0.50437094999999998</v>
      </c>
      <c r="E110" s="127">
        <v>-1.8065680500000001</v>
      </c>
      <c r="G110" s="126">
        <f t="shared" si="9"/>
        <v>4.6476027114670526E-2</v>
      </c>
      <c r="H110" s="126">
        <f t="shared" si="10"/>
        <v>-3.2235239728853293</v>
      </c>
      <c r="I110" s="126" t="str">
        <f t="shared" si="11"/>
        <v>Up</v>
      </c>
      <c r="K110" s="126">
        <f t="shared" si="12"/>
        <v>5.4295365179932831E-2</v>
      </c>
      <c r="L110" s="126">
        <f t="shared" si="13"/>
        <v>-3.1692286077053966</v>
      </c>
      <c r="M110" s="126" t="str">
        <f t="shared" si="14"/>
        <v>Up</v>
      </c>
      <c r="O110" s="126">
        <f t="shared" si="15"/>
        <v>-8.5118344273533153E-2</v>
      </c>
      <c r="P110" s="126">
        <f t="shared" si="16"/>
        <v>-3.2543469519789299</v>
      </c>
      <c r="Q110" s="126" t="str">
        <f t="shared" si="17"/>
        <v>Down</v>
      </c>
    </row>
    <row r="111" spans="2:17" ht="14.65" customHeight="1" x14ac:dyDescent="0.25">
      <c r="B111" s="125">
        <v>69</v>
      </c>
      <c r="C111" s="127">
        <v>0.43759029999999999</v>
      </c>
      <c r="D111" s="127">
        <v>0.79178077999999996</v>
      </c>
      <c r="E111" s="127">
        <v>-0.21177467</v>
      </c>
      <c r="G111" s="126">
        <f t="shared" si="9"/>
        <v>5.7953845480916463E-2</v>
      </c>
      <c r="H111" s="126">
        <f t="shared" si="10"/>
        <v>-3.2120461545190837</v>
      </c>
      <c r="I111" s="126" t="str">
        <f t="shared" si="11"/>
        <v>Up</v>
      </c>
      <c r="K111" s="126">
        <f t="shared" si="12"/>
        <v>6.8717269423147362E-2</v>
      </c>
      <c r="L111" s="126">
        <f t="shared" si="13"/>
        <v>-3.1433288850959364</v>
      </c>
      <c r="M111" s="126" t="str">
        <f t="shared" si="14"/>
        <v>Up</v>
      </c>
      <c r="O111" s="126">
        <f t="shared" si="15"/>
        <v>9.5283719610633928E-4</v>
      </c>
      <c r="P111" s="126">
        <f t="shared" si="16"/>
        <v>-3.1423760478998299</v>
      </c>
      <c r="Q111" s="126" t="str">
        <f t="shared" si="17"/>
        <v>Up</v>
      </c>
    </row>
    <row r="112" spans="2:17" ht="14.65" customHeight="1" x14ac:dyDescent="0.25">
      <c r="B112" s="125">
        <v>70</v>
      </c>
      <c r="C112" s="127">
        <v>-0.37886166999999998</v>
      </c>
      <c r="D112" s="127">
        <v>0.91704655000000002</v>
      </c>
      <c r="E112" s="127">
        <v>-0.79267122999999995</v>
      </c>
      <c r="G112" s="126">
        <f t="shared" si="9"/>
        <v>1.1768347520907208E-2</v>
      </c>
      <c r="H112" s="126">
        <f t="shared" si="10"/>
        <v>-3.2582316524790929</v>
      </c>
      <c r="I112" s="126" t="str">
        <f t="shared" si="11"/>
        <v>Up</v>
      </c>
      <c r="K112" s="126">
        <f t="shared" si="12"/>
        <v>8.3193051130153101E-2</v>
      </c>
      <c r="L112" s="126">
        <f t="shared" si="13"/>
        <v>-3.1750386013489398</v>
      </c>
      <c r="M112" s="126" t="str">
        <f t="shared" si="14"/>
        <v>Up</v>
      </c>
      <c r="O112" s="126">
        <f t="shared" si="15"/>
        <v>-2.6834079942928177E-2</v>
      </c>
      <c r="P112" s="126">
        <f t="shared" si="16"/>
        <v>-3.2018726812918681</v>
      </c>
      <c r="Q112" s="126" t="str">
        <f t="shared" si="17"/>
        <v>Down</v>
      </c>
    </row>
    <row r="113" spans="2:17" ht="14.65" customHeight="1" x14ac:dyDescent="0.25">
      <c r="B113" s="125">
        <v>71</v>
      </c>
      <c r="C113" s="127">
        <v>0.19617545</v>
      </c>
      <c r="D113" s="127">
        <v>0.16447266999999999</v>
      </c>
      <c r="E113" s="127">
        <v>0.11635795</v>
      </c>
      <c r="G113" s="126">
        <f t="shared" si="9"/>
        <v>4.4297359279785807E-2</v>
      </c>
      <c r="H113" s="126">
        <f t="shared" si="10"/>
        <v>-3.2257026407202143</v>
      </c>
      <c r="I113" s="126" t="str">
        <f t="shared" si="11"/>
        <v>Up</v>
      </c>
      <c r="K113" s="126">
        <f t="shared" si="12"/>
        <v>3.5416401737382849E-2</v>
      </c>
      <c r="L113" s="126">
        <f t="shared" si="13"/>
        <v>-3.1902862389828313</v>
      </c>
      <c r="M113" s="126" t="str">
        <f t="shared" si="14"/>
        <v>Up</v>
      </c>
      <c r="O113" s="126">
        <f t="shared" si="15"/>
        <v>2.702799787645023E-2</v>
      </c>
      <c r="P113" s="126">
        <f t="shared" si="16"/>
        <v>-3.163258241106381</v>
      </c>
      <c r="Q113" s="126" t="str">
        <f t="shared" si="17"/>
        <v>Up</v>
      </c>
    </row>
    <row r="114" spans="2:17" ht="14.65" customHeight="1" x14ac:dyDescent="0.25">
      <c r="B114" s="125">
        <v>72</v>
      </c>
      <c r="C114" s="127">
        <v>-0.368141</v>
      </c>
      <c r="D114" s="127">
        <v>1.03186702</v>
      </c>
      <c r="E114" s="127">
        <v>2.23172266</v>
      </c>
      <c r="G114" s="126">
        <f t="shared" si="9"/>
        <v>1.2374800197376263E-2</v>
      </c>
      <c r="H114" s="126">
        <f t="shared" si="10"/>
        <v>-3.2576251998026238</v>
      </c>
      <c r="I114" s="126" t="str">
        <f t="shared" si="11"/>
        <v>Up</v>
      </c>
      <c r="K114" s="126">
        <f t="shared" si="12"/>
        <v>8.9591245338400211E-2</v>
      </c>
      <c r="L114" s="126">
        <f t="shared" si="13"/>
        <v>-3.1680339544642235</v>
      </c>
      <c r="M114" s="126" t="str">
        <f t="shared" si="14"/>
        <v>Up</v>
      </c>
      <c r="O114" s="126">
        <f t="shared" si="15"/>
        <v>0.14313073084337016</v>
      </c>
      <c r="P114" s="126">
        <f t="shared" si="16"/>
        <v>-3.0249032236208535</v>
      </c>
      <c r="Q114" s="126" t="str">
        <f t="shared" si="17"/>
        <v>Up</v>
      </c>
    </row>
    <row r="115" spans="2:17" ht="14.65" customHeight="1" x14ac:dyDescent="0.25">
      <c r="B115" s="125">
        <v>73</v>
      </c>
      <c r="C115" s="127">
        <v>-0.97689979999999998</v>
      </c>
      <c r="D115" s="127">
        <v>-0.71029361000000002</v>
      </c>
      <c r="E115" s="127">
        <v>1.3234001799999999</v>
      </c>
      <c r="G115" s="126">
        <f t="shared" si="9"/>
        <v>-2.2061797849582558E-2</v>
      </c>
      <c r="H115" s="126">
        <f t="shared" si="10"/>
        <v>-3.2920617978495827</v>
      </c>
      <c r="I115" s="126" t="str">
        <f t="shared" si="11"/>
        <v>Down</v>
      </c>
      <c r="K115" s="126">
        <f t="shared" si="12"/>
        <v>-4.8305292416230092E-2</v>
      </c>
      <c r="L115" s="126">
        <f t="shared" si="13"/>
        <v>-3.3403670902658127</v>
      </c>
      <c r="M115" s="126" t="str">
        <f t="shared" si="14"/>
        <v>Down</v>
      </c>
      <c r="O115" s="126">
        <f t="shared" si="15"/>
        <v>4.4311902904159074E-2</v>
      </c>
      <c r="P115" s="126">
        <f t="shared" si="16"/>
        <v>-3.2960551873616537</v>
      </c>
      <c r="Q115" s="126" t="str">
        <f t="shared" si="17"/>
        <v>Up</v>
      </c>
    </row>
    <row r="116" spans="2:17" ht="14.65" customHeight="1" x14ac:dyDescent="0.25">
      <c r="B116" s="125">
        <v>74</v>
      </c>
      <c r="C116" s="127">
        <v>2.3701552000000001</v>
      </c>
      <c r="D116" s="127">
        <v>0.45934124999999998</v>
      </c>
      <c r="E116" s="127">
        <v>-0.33903333000000002</v>
      </c>
      <c r="G116" s="126">
        <f t="shared" si="9"/>
        <v>0.16727622515076465</v>
      </c>
      <c r="H116" s="126">
        <f t="shared" si="10"/>
        <v>-3.1027237748492356</v>
      </c>
      <c r="I116" s="126" t="str">
        <f t="shared" si="11"/>
        <v>Up</v>
      </c>
      <c r="K116" s="126">
        <f t="shared" si="12"/>
        <v>3.2420068996174146E-2</v>
      </c>
      <c r="L116" s="126">
        <f t="shared" si="13"/>
        <v>-3.0703037058530613</v>
      </c>
      <c r="M116" s="126" t="str">
        <f t="shared" si="14"/>
        <v>Up</v>
      </c>
      <c r="O116" s="126">
        <f t="shared" si="15"/>
        <v>-1.7930028398810704E-2</v>
      </c>
      <c r="P116" s="126">
        <f t="shared" si="16"/>
        <v>-3.088233734251872</v>
      </c>
      <c r="Q116" s="126" t="str">
        <f t="shared" si="17"/>
        <v>Down</v>
      </c>
    </row>
    <row r="117" spans="2:17" ht="14.65" customHeight="1" x14ac:dyDescent="0.25">
      <c r="B117" s="125">
        <v>75</v>
      </c>
      <c r="C117" s="127">
        <v>-1.5534185</v>
      </c>
      <c r="D117" s="127">
        <v>-0.45566117</v>
      </c>
      <c r="E117" s="127">
        <v>0.76416295999999995</v>
      </c>
      <c r="G117" s="126">
        <f t="shared" si="9"/>
        <v>-5.467462042965078E-2</v>
      </c>
      <c r="H117" s="126">
        <f t="shared" si="10"/>
        <v>-3.3246746204296507</v>
      </c>
      <c r="I117" s="126" t="str">
        <f t="shared" si="11"/>
        <v>Down</v>
      </c>
      <c r="K117" s="126">
        <f t="shared" si="12"/>
        <v>-2.8772093035880457E-2</v>
      </c>
      <c r="L117" s="126">
        <f t="shared" si="13"/>
        <v>-3.353446713465531</v>
      </c>
      <c r="M117" s="126" t="str">
        <f t="shared" si="14"/>
        <v>Down</v>
      </c>
      <c r="O117" s="126">
        <f t="shared" si="15"/>
        <v>3.4487482269482311E-2</v>
      </c>
      <c r="P117" s="126">
        <f t="shared" si="16"/>
        <v>-3.3189592311960485</v>
      </c>
      <c r="Q117" s="126" t="str">
        <f t="shared" si="17"/>
        <v>Up</v>
      </c>
    </row>
    <row r="118" spans="2:17" ht="14.65" customHeight="1" x14ac:dyDescent="0.25">
      <c r="B118" s="125">
        <v>76</v>
      </c>
      <c r="C118" s="127">
        <v>-1.69542755</v>
      </c>
      <c r="D118" s="127">
        <v>1.83124438</v>
      </c>
      <c r="E118" s="127">
        <v>-0.58953177999999995</v>
      </c>
      <c r="G118" s="126">
        <f t="shared" si="9"/>
        <v>-6.2707865409239547E-2</v>
      </c>
      <c r="H118" s="126">
        <f t="shared" si="10"/>
        <v>-3.3327078654092395</v>
      </c>
      <c r="I118" s="126" t="str">
        <f t="shared" si="11"/>
        <v>Down</v>
      </c>
      <c r="K118" s="126">
        <f t="shared" si="12"/>
        <v>5.6312907893444328E-2</v>
      </c>
      <c r="L118" s="126">
        <f t="shared" si="13"/>
        <v>-3.2763949575157953</v>
      </c>
      <c r="M118" s="126" t="str">
        <f t="shared" si="14"/>
        <v>Up</v>
      </c>
      <c r="O118" s="126">
        <f t="shared" si="15"/>
        <v>8.742396534892477E-4</v>
      </c>
      <c r="P118" s="126">
        <f t="shared" si="16"/>
        <v>-3.2755207178623063</v>
      </c>
      <c r="Q118" s="126" t="str">
        <f t="shared" si="17"/>
        <v>Up</v>
      </c>
    </row>
    <row r="119" spans="2:17" ht="14.65" customHeight="1" x14ac:dyDescent="0.25">
      <c r="B119" s="125">
        <v>77</v>
      </c>
      <c r="C119" s="127">
        <v>0.17776036000000001</v>
      </c>
      <c r="D119" s="127">
        <v>0.21405373</v>
      </c>
      <c r="E119" s="127">
        <v>1.3079903100000001</v>
      </c>
      <c r="G119" s="126">
        <f t="shared" si="9"/>
        <v>4.3255644478572962E-2</v>
      </c>
      <c r="H119" s="126">
        <f t="shared" si="10"/>
        <v>-3.226744355521427</v>
      </c>
      <c r="I119" s="126" t="str">
        <f t="shared" si="11"/>
        <v>Up</v>
      </c>
      <c r="K119" s="126">
        <f t="shared" si="12"/>
        <v>3.8387804405130274E-2</v>
      </c>
      <c r="L119" s="126">
        <f t="shared" si="13"/>
        <v>-3.1883565511162968</v>
      </c>
      <c r="M119" s="126" t="str">
        <f t="shared" si="14"/>
        <v>Up</v>
      </c>
      <c r="O119" s="126">
        <f t="shared" si="15"/>
        <v>9.4128153612791074E-2</v>
      </c>
      <c r="P119" s="126">
        <f t="shared" si="16"/>
        <v>-3.0942283975035059</v>
      </c>
      <c r="Q119" s="126" t="str">
        <f t="shared" si="17"/>
        <v>Up</v>
      </c>
    </row>
    <row r="120" spans="2:17" ht="14.65" customHeight="1" x14ac:dyDescent="0.25">
      <c r="B120" s="125">
        <v>78</v>
      </c>
      <c r="C120" s="127">
        <v>0.5641912</v>
      </c>
      <c r="D120" s="127">
        <v>7.7134200000000003E-3</v>
      </c>
      <c r="E120" s="127">
        <v>1.7873104</v>
      </c>
      <c r="G120" s="126">
        <f t="shared" si="9"/>
        <v>6.5115473872462054E-2</v>
      </c>
      <c r="H120" s="126">
        <f t="shared" si="10"/>
        <v>-3.2048845261275378</v>
      </c>
      <c r="I120" s="126" t="str">
        <f t="shared" si="11"/>
        <v>Up</v>
      </c>
      <c r="K120" s="126">
        <f t="shared" si="12"/>
        <v>2.3217861107457216E-2</v>
      </c>
      <c r="L120" s="126">
        <f t="shared" si="13"/>
        <v>-3.1816666650200807</v>
      </c>
      <c r="M120" s="126" t="str">
        <f t="shared" si="14"/>
        <v>Up</v>
      </c>
      <c r="O120" s="126">
        <f t="shared" si="15"/>
        <v>0.12017221071723223</v>
      </c>
      <c r="P120" s="126">
        <f t="shared" si="16"/>
        <v>-3.0614944543028484</v>
      </c>
      <c r="Q120" s="126" t="str">
        <f t="shared" si="17"/>
        <v>Up</v>
      </c>
    </row>
    <row r="121" spans="2:17" ht="14.65" customHeight="1" x14ac:dyDescent="0.25">
      <c r="B121" s="125">
        <v>79</v>
      </c>
      <c r="C121" s="127">
        <v>-0.71139280999999999</v>
      </c>
      <c r="D121" s="127">
        <v>-0.85094137999999997</v>
      </c>
      <c r="E121" s="127">
        <v>-1.5609302899999999</v>
      </c>
      <c r="G121" s="126">
        <f t="shared" si="9"/>
        <v>-7.042454403068249E-3</v>
      </c>
      <c r="H121" s="126">
        <f t="shared" si="10"/>
        <v>-3.2770424544030683</v>
      </c>
      <c r="I121" s="126" t="str">
        <f t="shared" si="11"/>
        <v>Down</v>
      </c>
      <c r="K121" s="126">
        <f t="shared" si="12"/>
        <v>-5.3177474088455329E-2</v>
      </c>
      <c r="L121" s="126">
        <f t="shared" si="13"/>
        <v>-3.3302199284915237</v>
      </c>
      <c r="M121" s="126" t="str">
        <f t="shared" si="14"/>
        <v>Down</v>
      </c>
      <c r="O121" s="126">
        <f t="shared" si="15"/>
        <v>-6.3011663588252304E-2</v>
      </c>
      <c r="P121" s="126">
        <f t="shared" si="16"/>
        <v>-3.393231592079776</v>
      </c>
      <c r="Q121" s="126" t="str">
        <f t="shared" si="17"/>
        <v>Down</v>
      </c>
    </row>
    <row r="122" spans="2:17" ht="14.65" customHeight="1" x14ac:dyDescent="0.25">
      <c r="B122" s="125">
        <v>80</v>
      </c>
      <c r="C122" s="127">
        <v>1.77890707</v>
      </c>
      <c r="D122" s="127">
        <v>-0.10855758</v>
      </c>
      <c r="E122" s="127">
        <v>-0.12771937999999999</v>
      </c>
      <c r="G122" s="126">
        <f t="shared" si="9"/>
        <v>0.1338301801838154</v>
      </c>
      <c r="H122" s="126">
        <f t="shared" si="10"/>
        <v>-3.1361698198161845</v>
      </c>
      <c r="I122" s="126" t="str">
        <f t="shared" si="11"/>
        <v>Up</v>
      </c>
      <c r="K122" s="126">
        <f t="shared" si="12"/>
        <v>5.6462270932134927E-3</v>
      </c>
      <c r="L122" s="126">
        <f t="shared" si="13"/>
        <v>-3.1305235927229709</v>
      </c>
      <c r="M122" s="126" t="str">
        <f t="shared" si="14"/>
        <v>Up</v>
      </c>
      <c r="O122" s="126">
        <f t="shared" si="15"/>
        <v>3.658875660720054E-3</v>
      </c>
      <c r="P122" s="126">
        <f t="shared" si="16"/>
        <v>-3.1268647170622508</v>
      </c>
      <c r="Q122" s="126" t="str">
        <f t="shared" si="17"/>
        <v>Up</v>
      </c>
    </row>
    <row r="123" spans="2:17" ht="14.65" customHeight="1" x14ac:dyDescent="0.25">
      <c r="B123" s="125">
        <v>81</v>
      </c>
      <c r="C123" s="127">
        <v>-0.28073595000000001</v>
      </c>
      <c r="D123" s="127">
        <v>-0.17329391999999999</v>
      </c>
      <c r="E123" s="127">
        <v>1.2274947899999999</v>
      </c>
      <c r="G123" s="126">
        <f t="shared" si="9"/>
        <v>1.7319176482572203E-2</v>
      </c>
      <c r="H123" s="126">
        <f t="shared" si="10"/>
        <v>-3.2526808235174278</v>
      </c>
      <c r="I123" s="126" t="str">
        <f t="shared" si="11"/>
        <v>Up</v>
      </c>
      <c r="K123" s="126">
        <f t="shared" si="12"/>
        <v>2.0625947285156564E-2</v>
      </c>
      <c r="L123" s="126">
        <f t="shared" si="13"/>
        <v>-3.2320548762322714</v>
      </c>
      <c r="M123" s="126" t="str">
        <f t="shared" si="14"/>
        <v>Up</v>
      </c>
      <c r="O123" s="126">
        <f t="shared" si="15"/>
        <v>9.6566371387576039E-2</v>
      </c>
      <c r="P123" s="126">
        <f t="shared" si="16"/>
        <v>-3.1354885048446954</v>
      </c>
      <c r="Q123" s="126" t="str">
        <f t="shared" si="17"/>
        <v>Up</v>
      </c>
    </row>
    <row r="124" spans="2:17" ht="14.65" customHeight="1" x14ac:dyDescent="0.25">
      <c r="B124" s="125">
        <v>82</v>
      </c>
      <c r="C124" s="127">
        <v>0.69368443000000002</v>
      </c>
      <c r="D124" s="127">
        <v>-0.15259631000000001</v>
      </c>
      <c r="E124" s="127">
        <v>-1.06089232</v>
      </c>
      <c r="G124" s="126">
        <f t="shared" si="9"/>
        <v>7.2440717156522005E-2</v>
      </c>
      <c r="H124" s="126">
        <f t="shared" si="10"/>
        <v>-3.197559282843478</v>
      </c>
      <c r="I124" s="126" t="str">
        <f t="shared" si="11"/>
        <v>Up</v>
      </c>
      <c r="K124" s="126">
        <f t="shared" si="12"/>
        <v>1.2977334408152973E-2</v>
      </c>
      <c r="L124" s="126">
        <f t="shared" si="13"/>
        <v>-3.184581948435325</v>
      </c>
      <c r="M124" s="126" t="str">
        <f t="shared" si="14"/>
        <v>Up</v>
      </c>
      <c r="O124" s="126">
        <f t="shared" si="15"/>
        <v>-4.0480020536806299E-2</v>
      </c>
      <c r="P124" s="126">
        <f t="shared" si="16"/>
        <v>-3.2250619689721312</v>
      </c>
      <c r="Q124" s="126" t="str">
        <f t="shared" si="17"/>
        <v>Down</v>
      </c>
    </row>
    <row r="125" spans="2:17" ht="14.65" customHeight="1" x14ac:dyDescent="0.25">
      <c r="B125" s="125">
        <v>83</v>
      </c>
      <c r="C125" s="127">
        <v>-0.60213901999999997</v>
      </c>
      <c r="D125" s="127">
        <v>-5.4776299999999998E-3</v>
      </c>
      <c r="E125" s="127">
        <v>0.28958868999999998</v>
      </c>
      <c r="G125" s="126">
        <f t="shared" si="9"/>
        <v>-8.6212674072176643E-4</v>
      </c>
      <c r="H125" s="126">
        <f t="shared" si="10"/>
        <v>-3.2708621267407216</v>
      </c>
      <c r="I125" s="126" t="str">
        <f t="shared" si="11"/>
        <v>Down</v>
      </c>
      <c r="K125" s="126">
        <f t="shared" si="12"/>
        <v>-2.3889750669301102E-2</v>
      </c>
      <c r="L125" s="126">
        <f t="shared" si="13"/>
        <v>-3.2947518774100226</v>
      </c>
      <c r="M125" s="126" t="str">
        <f t="shared" si="14"/>
        <v>Down</v>
      </c>
      <c r="O125" s="126">
        <f t="shared" si="15"/>
        <v>-1.3668353512453567E-2</v>
      </c>
      <c r="P125" s="126">
        <f t="shared" si="16"/>
        <v>-3.3084202309224762</v>
      </c>
      <c r="Q125" s="126" t="str">
        <f t="shared" si="17"/>
        <v>Down</v>
      </c>
    </row>
    <row r="126" spans="2:17" ht="14.65" customHeight="1" x14ac:dyDescent="0.25">
      <c r="B126" s="125">
        <v>84</v>
      </c>
      <c r="C126" s="127">
        <v>-1.1607448199999999</v>
      </c>
      <c r="D126" s="127">
        <v>-0.78788645000000002</v>
      </c>
      <c r="E126" s="127">
        <v>-0.69362592999999995</v>
      </c>
      <c r="G126" s="126">
        <f t="shared" si="9"/>
        <v>-3.246164267593267E-2</v>
      </c>
      <c r="H126" s="126">
        <f t="shared" si="10"/>
        <v>-3.3024616426759326</v>
      </c>
      <c r="I126" s="126" t="str">
        <f t="shared" si="11"/>
        <v>Down</v>
      </c>
      <c r="K126" s="126">
        <f t="shared" si="12"/>
        <v>-5.0993187239901351E-2</v>
      </c>
      <c r="L126" s="126">
        <f t="shared" si="13"/>
        <v>-3.353454829915834</v>
      </c>
      <c r="M126" s="126" t="str">
        <f t="shared" si="14"/>
        <v>Down</v>
      </c>
      <c r="O126" s="126">
        <f t="shared" si="15"/>
        <v>-1.6005881205585448E-2</v>
      </c>
      <c r="P126" s="126">
        <f t="shared" si="16"/>
        <v>-3.3694607111214196</v>
      </c>
      <c r="Q126" s="126" t="str">
        <f t="shared" si="17"/>
        <v>Down</v>
      </c>
    </row>
    <row r="127" spans="2:17" ht="14.65" customHeight="1" x14ac:dyDescent="0.25">
      <c r="B127" s="125">
        <v>85</v>
      </c>
      <c r="C127" s="127">
        <v>-0.64553132000000002</v>
      </c>
      <c r="D127" s="127">
        <v>2.17128326</v>
      </c>
      <c r="E127" s="127">
        <v>-0.13716386999999999</v>
      </c>
      <c r="G127" s="126">
        <f t="shared" si="9"/>
        <v>-3.3167659072242464E-3</v>
      </c>
      <c r="H127" s="126">
        <f t="shared" si="10"/>
        <v>-3.2733167659072242</v>
      </c>
      <c r="I127" s="126" t="str">
        <f t="shared" si="11"/>
        <v>Down</v>
      </c>
      <c r="K127" s="126">
        <f t="shared" si="12"/>
        <v>5.1515458478875856E-2</v>
      </c>
      <c r="L127" s="126">
        <f t="shared" si="13"/>
        <v>-3.2218013074283482</v>
      </c>
      <c r="M127" s="126" t="str">
        <f t="shared" si="14"/>
        <v>Up</v>
      </c>
      <c r="O127" s="126">
        <f t="shared" si="15"/>
        <v>1.7729048979672576E-2</v>
      </c>
      <c r="P127" s="126">
        <f t="shared" si="16"/>
        <v>-3.2040722584486758</v>
      </c>
      <c r="Q127" s="126" t="str">
        <f t="shared" si="17"/>
        <v>Up</v>
      </c>
    </row>
    <row r="128" spans="2:17" ht="14.65" customHeight="1" x14ac:dyDescent="0.25">
      <c r="B128" s="125">
        <v>86</v>
      </c>
      <c r="C128" s="127">
        <v>-0.93187587000000005</v>
      </c>
      <c r="D128" s="127">
        <v>1.14628234</v>
      </c>
      <c r="E128" s="127">
        <v>-0.26569354000000001</v>
      </c>
      <c r="G128" s="126">
        <f t="shared" si="9"/>
        <v>-1.9514859752089088E-2</v>
      </c>
      <c r="H128" s="126">
        <f t="shared" si="10"/>
        <v>-3.2895148597520891</v>
      </c>
      <c r="I128" s="126" t="str">
        <f t="shared" si="11"/>
        <v>Down</v>
      </c>
      <c r="K128" s="126">
        <f t="shared" si="12"/>
        <v>1.6008385053979016E-2</v>
      </c>
      <c r="L128" s="126">
        <f t="shared" si="13"/>
        <v>-3.27350647469811</v>
      </c>
      <c r="M128" s="126" t="str">
        <f t="shared" si="14"/>
        <v>Up</v>
      </c>
      <c r="O128" s="126">
        <f t="shared" si="15"/>
        <v>1.8731139643580922E-2</v>
      </c>
      <c r="P128" s="126">
        <f t="shared" si="16"/>
        <v>-3.254775335054529</v>
      </c>
      <c r="Q128" s="126" t="str">
        <f t="shared" si="17"/>
        <v>Up</v>
      </c>
    </row>
    <row r="129" spans="2:17" ht="14.65" customHeight="1" x14ac:dyDescent="0.25">
      <c r="B129" s="125">
        <v>87</v>
      </c>
      <c r="C129" s="127">
        <v>-0.36498272999999998</v>
      </c>
      <c r="D129" s="127">
        <v>-1.50268622</v>
      </c>
      <c r="E129" s="127">
        <v>-7.7853169999999999E-2</v>
      </c>
      <c r="G129" s="126">
        <f t="shared" si="9"/>
        <v>1.2553458928081709E-2</v>
      </c>
      <c r="H129" s="126">
        <f t="shared" si="10"/>
        <v>-3.2574465410719182</v>
      </c>
      <c r="I129" s="126" t="str">
        <f t="shared" si="11"/>
        <v>Up</v>
      </c>
      <c r="K129" s="126">
        <f t="shared" si="12"/>
        <v>-5.3813322721099455E-2</v>
      </c>
      <c r="L129" s="126">
        <f t="shared" si="13"/>
        <v>-3.3112598637930177</v>
      </c>
      <c r="M129" s="126" t="str">
        <f t="shared" si="14"/>
        <v>Down</v>
      </c>
      <c r="O129" s="126">
        <f t="shared" si="15"/>
        <v>-2.5477212350503216E-2</v>
      </c>
      <c r="P129" s="126">
        <f t="shared" si="16"/>
        <v>-3.3367370761435211</v>
      </c>
      <c r="Q129" s="126" t="str">
        <f t="shared" si="17"/>
        <v>Down</v>
      </c>
    </row>
    <row r="130" spans="2:17" ht="14.65" customHeight="1" x14ac:dyDescent="0.25">
      <c r="B130" s="125">
        <v>88</v>
      </c>
      <c r="C130" s="127">
        <v>1.3538774200000001</v>
      </c>
      <c r="D130" s="127">
        <v>1.8073654800000001</v>
      </c>
      <c r="E130" s="127">
        <v>0.69691820999999998</v>
      </c>
      <c r="G130" s="126">
        <f t="shared" si="9"/>
        <v>0.10978687236618781</v>
      </c>
      <c r="H130" s="126">
        <f t="shared" si="10"/>
        <v>-3.1602131276338121</v>
      </c>
      <c r="I130" s="126" t="str">
        <f t="shared" si="11"/>
        <v>Up</v>
      </c>
      <c r="K130" s="126">
        <f t="shared" si="12"/>
        <v>0.11787413138064837</v>
      </c>
      <c r="L130" s="126">
        <f t="shared" si="13"/>
        <v>-3.042338996253164</v>
      </c>
      <c r="M130" s="126" t="str">
        <f t="shared" si="14"/>
        <v>Up</v>
      </c>
      <c r="O130" s="126">
        <f t="shared" si="15"/>
        <v>3.6197886778377472E-2</v>
      </c>
      <c r="P130" s="126">
        <f t="shared" si="16"/>
        <v>-3.0061411094747865</v>
      </c>
      <c r="Q130" s="126" t="str">
        <f t="shared" si="17"/>
        <v>Up</v>
      </c>
    </row>
    <row r="131" spans="2:17" ht="14.65" customHeight="1" x14ac:dyDescent="0.25">
      <c r="B131" s="125">
        <v>89</v>
      </c>
      <c r="C131" s="127">
        <v>0.68109940000000002</v>
      </c>
      <c r="D131" s="127">
        <v>-0.75501052000000002</v>
      </c>
      <c r="E131" s="127">
        <v>-0.10278416</v>
      </c>
      <c r="G131" s="126">
        <f t="shared" si="9"/>
        <v>7.172880035216711E-2</v>
      </c>
      <c r="H131" s="126">
        <f t="shared" si="10"/>
        <v>-3.198271199647833</v>
      </c>
      <c r="I131" s="126" t="str">
        <f t="shared" si="11"/>
        <v>Up</v>
      </c>
      <c r="K131" s="126">
        <f t="shared" si="12"/>
        <v>-2.0986452741081268E-2</v>
      </c>
      <c r="L131" s="126">
        <f t="shared" si="13"/>
        <v>-3.2192576523889143</v>
      </c>
      <c r="M131" s="126" t="str">
        <f t="shared" si="14"/>
        <v>Down</v>
      </c>
      <c r="O131" s="126">
        <f t="shared" si="15"/>
        <v>-2.7260547746665607E-2</v>
      </c>
      <c r="P131" s="126">
        <f t="shared" si="16"/>
        <v>-3.2465182001355797</v>
      </c>
      <c r="Q131" s="126" t="str">
        <f t="shared" si="17"/>
        <v>Down</v>
      </c>
    </row>
    <row r="132" spans="2:17" ht="14.65" customHeight="1" x14ac:dyDescent="0.25">
      <c r="B132" s="125">
        <v>90</v>
      </c>
      <c r="C132" s="127">
        <v>-0.30789201999999999</v>
      </c>
      <c r="D132" s="127">
        <v>2.06867124</v>
      </c>
      <c r="E132" s="127">
        <v>0.16378902000000001</v>
      </c>
      <c r="G132" s="126">
        <f t="shared" si="9"/>
        <v>1.5782997182782078E-2</v>
      </c>
      <c r="H132" s="126">
        <f t="shared" si="10"/>
        <v>-3.2542170028172182</v>
      </c>
      <c r="I132" s="126" t="str">
        <f t="shared" si="11"/>
        <v>Up</v>
      </c>
      <c r="K132" s="126">
        <f t="shared" si="12"/>
        <v>0.14769643739872163</v>
      </c>
      <c r="L132" s="126">
        <f t="shared" si="13"/>
        <v>-3.1065205654184966</v>
      </c>
      <c r="M132" s="126" t="str">
        <f t="shared" si="14"/>
        <v>Up</v>
      </c>
      <c r="O132" s="126">
        <f t="shared" si="15"/>
        <v>1.6308596605031429E-2</v>
      </c>
      <c r="P132" s="126">
        <f t="shared" si="16"/>
        <v>-3.090211968813465</v>
      </c>
      <c r="Q132" s="126" t="str">
        <f t="shared" si="17"/>
        <v>Up</v>
      </c>
    </row>
    <row r="133" spans="2:17" ht="14.65" customHeight="1" x14ac:dyDescent="0.25">
      <c r="B133" s="125">
        <v>91</v>
      </c>
      <c r="C133" s="127">
        <v>-0.94029627999999998</v>
      </c>
      <c r="D133" s="127">
        <v>-1.12623977</v>
      </c>
      <c r="E133" s="127">
        <v>-0.56119200000000002</v>
      </c>
      <c r="G133" s="126">
        <f t="shared" si="9"/>
        <v>-1.9991190072998766E-2</v>
      </c>
      <c r="H133" s="126">
        <f t="shared" si="10"/>
        <v>-3.2899911900729988</v>
      </c>
      <c r="I133" s="126" t="str">
        <f t="shared" si="11"/>
        <v>Down</v>
      </c>
      <c r="K133" s="126">
        <f t="shared" si="12"/>
        <v>-6.2714090062893565E-2</v>
      </c>
      <c r="L133" s="126">
        <f t="shared" si="13"/>
        <v>-3.3527052801358925</v>
      </c>
      <c r="M133" s="126" t="str">
        <f t="shared" si="14"/>
        <v>Down</v>
      </c>
      <c r="O133" s="126">
        <f t="shared" si="15"/>
        <v>-1.1965406636822492E-2</v>
      </c>
      <c r="P133" s="126">
        <f t="shared" si="16"/>
        <v>-3.364670686772715</v>
      </c>
      <c r="Q133" s="126" t="str">
        <f t="shared" si="17"/>
        <v>Down</v>
      </c>
    </row>
    <row r="134" spans="2:17" ht="14.65" customHeight="1" x14ac:dyDescent="0.25">
      <c r="B134" s="125">
        <v>92</v>
      </c>
      <c r="C134" s="127">
        <v>1.11976531</v>
      </c>
      <c r="D134" s="127">
        <v>0.63283361999999999</v>
      </c>
      <c r="E134" s="127">
        <v>0.49692672999999998</v>
      </c>
      <c r="G134" s="126">
        <f t="shared" si="9"/>
        <v>9.6543491523076536E-2</v>
      </c>
      <c r="H134" s="126">
        <f t="shared" si="10"/>
        <v>-3.1734565084769235</v>
      </c>
      <c r="I134" s="126" t="str">
        <f t="shared" si="11"/>
        <v>Up</v>
      </c>
      <c r="K134" s="126">
        <f t="shared" si="12"/>
        <v>5.3551516881494191E-2</v>
      </c>
      <c r="L134" s="126">
        <f t="shared" si="13"/>
        <v>-3.1199049915954293</v>
      </c>
      <c r="M134" s="126" t="str">
        <f t="shared" si="14"/>
        <v>Up</v>
      </c>
      <c r="O134" s="126">
        <f t="shared" si="15"/>
        <v>3.7295219498137244E-2</v>
      </c>
      <c r="P134" s="126">
        <f t="shared" si="16"/>
        <v>-3.082609772097292</v>
      </c>
      <c r="Q134" s="126" t="str">
        <f t="shared" si="17"/>
        <v>Up</v>
      </c>
    </row>
    <row r="135" spans="2:17" ht="14.65" customHeight="1" x14ac:dyDescent="0.25">
      <c r="B135" s="125">
        <v>93</v>
      </c>
      <c r="C135" s="127">
        <v>-1.0386526899999999</v>
      </c>
      <c r="D135" s="127">
        <v>0.49020823000000002</v>
      </c>
      <c r="E135" s="127">
        <v>0.79454422999999996</v>
      </c>
      <c r="G135" s="126">
        <f t="shared" si="9"/>
        <v>-2.5555068831731906E-2</v>
      </c>
      <c r="H135" s="126">
        <f t="shared" si="10"/>
        <v>-3.2955550688317321</v>
      </c>
      <c r="I135" s="126" t="str">
        <f t="shared" si="11"/>
        <v>Down</v>
      </c>
      <c r="K135" s="126">
        <f t="shared" si="12"/>
        <v>-6.7186887870316313E-3</v>
      </c>
      <c r="L135" s="126">
        <f t="shared" si="13"/>
        <v>-3.3022737576187637</v>
      </c>
      <c r="M135" s="126" t="str">
        <f t="shared" si="14"/>
        <v>Down</v>
      </c>
      <c r="O135" s="126">
        <f t="shared" si="15"/>
        <v>3.8238195044140028E-3</v>
      </c>
      <c r="P135" s="126">
        <f t="shared" si="16"/>
        <v>-3.2984499381143499</v>
      </c>
      <c r="Q135" s="126" t="str">
        <f t="shared" si="17"/>
        <v>Up</v>
      </c>
    </row>
    <row r="136" spans="2:17" ht="14.65" customHeight="1" x14ac:dyDescent="0.25">
      <c r="B136" s="125">
        <v>94</v>
      </c>
      <c r="C136" s="127">
        <v>-1.0733192899999999</v>
      </c>
      <c r="D136" s="127">
        <v>-0.70962672999999998</v>
      </c>
      <c r="E136" s="127">
        <v>0.29372835000000003</v>
      </c>
      <c r="G136" s="126">
        <f t="shared" si="9"/>
        <v>-2.7516107866986432E-2</v>
      </c>
      <c r="H136" s="126">
        <f t="shared" si="10"/>
        <v>-3.2975161078669863</v>
      </c>
      <c r="I136" s="126" t="str">
        <f t="shared" si="11"/>
        <v>Down</v>
      </c>
      <c r="K136" s="126">
        <f t="shared" si="12"/>
        <v>-4.8282191015379061E-2</v>
      </c>
      <c r="L136" s="126">
        <f t="shared" si="13"/>
        <v>-3.3457982988823654</v>
      </c>
      <c r="M136" s="126" t="str">
        <f t="shared" si="14"/>
        <v>Down</v>
      </c>
      <c r="O136" s="126">
        <f t="shared" si="15"/>
        <v>1.2607806700594281E-2</v>
      </c>
      <c r="P136" s="126">
        <f t="shared" si="16"/>
        <v>-3.333190492181771</v>
      </c>
      <c r="Q136" s="126" t="str">
        <f t="shared" si="17"/>
        <v>Up</v>
      </c>
    </row>
    <row r="137" spans="2:17" ht="14.65" customHeight="1" x14ac:dyDescent="0.25">
      <c r="B137" s="125">
        <v>95</v>
      </c>
      <c r="C137" s="127">
        <v>-0.40503475999999999</v>
      </c>
      <c r="D137" s="127">
        <v>-1.25331338</v>
      </c>
      <c r="E137" s="127">
        <v>-2.9041129999999998E-2</v>
      </c>
      <c r="G137" s="126">
        <f t="shared" si="9"/>
        <v>1.0287773967018743E-2</v>
      </c>
      <c r="H137" s="126">
        <f t="shared" si="10"/>
        <v>-3.2597122260329812</v>
      </c>
      <c r="I137" s="126" t="str">
        <f t="shared" si="11"/>
        <v>Up</v>
      </c>
      <c r="K137" s="126">
        <f t="shared" si="12"/>
        <v>-3.9344155030709579E-2</v>
      </c>
      <c r="L137" s="126">
        <f t="shared" si="13"/>
        <v>-3.2990563810636906</v>
      </c>
      <c r="M137" s="126" t="str">
        <f t="shared" si="14"/>
        <v>Down</v>
      </c>
      <c r="O137" s="126">
        <f t="shared" si="15"/>
        <v>-2.4706014253384086E-2</v>
      </c>
      <c r="P137" s="126">
        <f t="shared" si="16"/>
        <v>-3.3237623953170745</v>
      </c>
      <c r="Q137" s="126" t="str">
        <f t="shared" si="17"/>
        <v>Down</v>
      </c>
    </row>
    <row r="138" spans="2:17" ht="14.65" customHeight="1" x14ac:dyDescent="0.25">
      <c r="B138" s="125">
        <v>96</v>
      </c>
      <c r="C138" s="127">
        <v>-1.15808968</v>
      </c>
      <c r="D138" s="127">
        <v>-2.4528419999999999E-2</v>
      </c>
      <c r="E138" s="127">
        <v>-0.62200803999999998</v>
      </c>
      <c r="G138" s="126">
        <f t="shared" si="9"/>
        <v>-3.2311445276012707E-2</v>
      </c>
      <c r="H138" s="126">
        <f t="shared" si="10"/>
        <v>-3.3023114452760129</v>
      </c>
      <c r="I138" s="126" t="str">
        <f t="shared" si="11"/>
        <v>Down</v>
      </c>
      <c r="K138" s="126">
        <f t="shared" si="12"/>
        <v>-2.4549689393387603E-2</v>
      </c>
      <c r="L138" s="126">
        <f t="shared" si="13"/>
        <v>-3.3268611346694006</v>
      </c>
      <c r="M138" s="126" t="str">
        <f t="shared" si="14"/>
        <v>Down</v>
      </c>
      <c r="O138" s="126">
        <f t="shared" si="15"/>
        <v>-3.2938362251264106E-2</v>
      </c>
      <c r="P138" s="126">
        <f t="shared" si="16"/>
        <v>-3.3597994969206648</v>
      </c>
      <c r="Q138" s="126" t="str">
        <f t="shared" si="17"/>
        <v>Down</v>
      </c>
    </row>
    <row r="139" spans="2:17" ht="14.65" customHeight="1" x14ac:dyDescent="0.25">
      <c r="B139" s="125">
        <v>97</v>
      </c>
      <c r="C139" s="127">
        <v>-0.3107106</v>
      </c>
      <c r="D139" s="127">
        <v>-0.33419577</v>
      </c>
      <c r="E139" s="127">
        <v>0.78882207999999998</v>
      </c>
      <c r="G139" s="126">
        <f t="shared" si="9"/>
        <v>1.5623554220276736E-2</v>
      </c>
      <c r="H139" s="126">
        <f t="shared" si="10"/>
        <v>-3.2543764457797231</v>
      </c>
      <c r="I139" s="126" t="str">
        <f t="shared" si="11"/>
        <v>Up</v>
      </c>
      <c r="K139" s="126">
        <f t="shared" si="12"/>
        <v>1.1795263707886965E-2</v>
      </c>
      <c r="L139" s="126">
        <f t="shared" si="13"/>
        <v>-3.2425811820718362</v>
      </c>
      <c r="M139" s="126" t="str">
        <f t="shared" si="14"/>
        <v>Up</v>
      </c>
      <c r="O139" s="126">
        <f t="shared" si="15"/>
        <v>7.343550448490796E-2</v>
      </c>
      <c r="P139" s="126">
        <f t="shared" si="16"/>
        <v>-3.1691456775869282</v>
      </c>
      <c r="Q139" s="126" t="str">
        <f t="shared" si="17"/>
        <v>Up</v>
      </c>
    </row>
    <row r="140" spans="2:17" ht="14.65" customHeight="1" x14ac:dyDescent="0.25">
      <c r="B140" s="125">
        <v>98</v>
      </c>
      <c r="C140" s="127">
        <v>-0.58246682999999999</v>
      </c>
      <c r="D140" s="127">
        <v>-0.43834021000000001</v>
      </c>
      <c r="E140" s="127">
        <v>1.92524202</v>
      </c>
      <c r="G140" s="126">
        <f t="shared" si="9"/>
        <v>2.5070037526144645E-4</v>
      </c>
      <c r="H140" s="126">
        <f t="shared" si="10"/>
        <v>-3.2697492996247384</v>
      </c>
      <c r="I140" s="126" t="str">
        <f t="shared" si="11"/>
        <v>Up</v>
      </c>
      <c r="K140" s="126">
        <f t="shared" si="12"/>
        <v>8.363621143339342E-3</v>
      </c>
      <c r="L140" s="126">
        <f t="shared" si="13"/>
        <v>-3.2613856784813988</v>
      </c>
      <c r="M140" s="126" t="str">
        <f t="shared" si="14"/>
        <v>Up</v>
      </c>
      <c r="O140" s="126">
        <f t="shared" si="15"/>
        <v>0.14072984357840676</v>
      </c>
      <c r="P140" s="126">
        <f t="shared" si="16"/>
        <v>-3.1206558349029923</v>
      </c>
      <c r="Q140" s="126" t="str">
        <f t="shared" si="17"/>
        <v>Up</v>
      </c>
    </row>
    <row r="141" spans="2:17" ht="14.65" customHeight="1" x14ac:dyDescent="0.25">
      <c r="B141" s="125">
        <v>99</v>
      </c>
      <c r="C141" s="127">
        <v>-0.50377866999999998</v>
      </c>
      <c r="D141" s="127">
        <v>0.45616330999999999</v>
      </c>
      <c r="E141" s="127">
        <v>0.73389574999999996</v>
      </c>
      <c r="G141" s="126">
        <f t="shared" si="9"/>
        <v>4.7019748980688114E-3</v>
      </c>
      <c r="H141" s="126">
        <f t="shared" si="10"/>
        <v>-3.2652980251019312</v>
      </c>
      <c r="I141" s="126" t="str">
        <f t="shared" si="11"/>
        <v>Up</v>
      </c>
      <c r="K141" s="126">
        <f t="shared" si="12"/>
        <v>5.8252177602669139E-2</v>
      </c>
      <c r="L141" s="126">
        <f t="shared" si="13"/>
        <v>-3.2070458474992622</v>
      </c>
      <c r="M141" s="126" t="str">
        <f t="shared" si="14"/>
        <v>Up</v>
      </c>
      <c r="O141" s="126">
        <f t="shared" si="15"/>
        <v>6.4642748520600979E-2</v>
      </c>
      <c r="P141" s="126">
        <f t="shared" si="16"/>
        <v>-3.1424030989786611</v>
      </c>
      <c r="Q141" s="126" t="str">
        <f t="shared" si="17"/>
        <v>Up</v>
      </c>
    </row>
    <row r="142" spans="2:17" ht="14.65" customHeight="1" x14ac:dyDescent="0.25">
      <c r="B142" s="125">
        <v>100</v>
      </c>
      <c r="C142" s="127">
        <v>-1.9137006999999999</v>
      </c>
      <c r="D142" s="127">
        <v>2.6353970000000001E-2</v>
      </c>
      <c r="E142" s="127">
        <v>0.47615054000000001</v>
      </c>
      <c r="G142" s="126">
        <f t="shared" si="9"/>
        <v>-7.5055259370515409E-2</v>
      </c>
      <c r="H142" s="126">
        <f t="shared" si="10"/>
        <v>-3.3450552593705156</v>
      </c>
      <c r="I142" s="126" t="str">
        <f t="shared" si="11"/>
        <v>Down</v>
      </c>
      <c r="K142" s="126">
        <f t="shared" si="12"/>
        <v>2.803267640899474E-3</v>
      </c>
      <c r="L142" s="126">
        <f t="shared" si="13"/>
        <v>-3.3422519917296163</v>
      </c>
      <c r="M142" s="126" t="str">
        <f t="shared" si="14"/>
        <v>Up</v>
      </c>
      <c r="O142" s="126">
        <f t="shared" si="15"/>
        <v>7.1695460732709493E-2</v>
      </c>
      <c r="P142" s="126">
        <f t="shared" si="16"/>
        <v>-3.2705565309969069</v>
      </c>
      <c r="Q142" s="126" t="str">
        <f t="shared" si="17"/>
        <v>Up</v>
      </c>
    </row>
    <row r="143" spans="2:17" ht="14.65" customHeight="1" x14ac:dyDescent="0.25">
      <c r="B143" s="125">
        <v>101</v>
      </c>
      <c r="C143" s="127">
        <v>8.3097019999999994E-2</v>
      </c>
      <c r="D143" s="127">
        <v>-0.65792375999999997</v>
      </c>
      <c r="E143" s="127">
        <v>-0.20610951999999999</v>
      </c>
      <c r="G143" s="126">
        <f t="shared" si="9"/>
        <v>3.7900677307071542E-2</v>
      </c>
      <c r="H143" s="126">
        <f t="shared" si="10"/>
        <v>-3.2320993226929287</v>
      </c>
      <c r="I143" s="126" t="str">
        <f t="shared" si="11"/>
        <v>Up</v>
      </c>
      <c r="K143" s="126">
        <f t="shared" si="12"/>
        <v>-1.0081896545111442E-2</v>
      </c>
      <c r="L143" s="126">
        <f t="shared" si="13"/>
        <v>-3.2421812192380401</v>
      </c>
      <c r="M143" s="126" t="str">
        <f t="shared" si="14"/>
        <v>Down</v>
      </c>
      <c r="O143" s="126">
        <f t="shared" si="15"/>
        <v>-3.0839843211272505E-2</v>
      </c>
      <c r="P143" s="126">
        <f t="shared" si="16"/>
        <v>-3.2730210624493128</v>
      </c>
      <c r="Q143" s="126" t="str">
        <f t="shared" si="17"/>
        <v>Down</v>
      </c>
    </row>
    <row r="144" spans="2:17" ht="14.65" customHeight="1" x14ac:dyDescent="0.25">
      <c r="B144" s="125">
        <v>102</v>
      </c>
      <c r="C144" s="127">
        <v>1.1733622800000001</v>
      </c>
      <c r="D144" s="127">
        <v>-2.78118248</v>
      </c>
      <c r="E144" s="127">
        <v>0.27984944</v>
      </c>
      <c r="G144" s="126">
        <f t="shared" si="9"/>
        <v>9.9575393998120695E-2</v>
      </c>
      <c r="H144" s="126">
        <f t="shared" si="10"/>
        <v>-3.1704246060018795</v>
      </c>
      <c r="I144" s="126" t="str">
        <f t="shared" si="11"/>
        <v>Up</v>
      </c>
      <c r="K144" s="126">
        <f t="shared" si="12"/>
        <v>-0.14005950234571685</v>
      </c>
      <c r="L144" s="126">
        <f t="shared" si="13"/>
        <v>-3.3104841083475964</v>
      </c>
      <c r="M144" s="126" t="str">
        <f t="shared" si="14"/>
        <v>Down</v>
      </c>
      <c r="O144" s="126">
        <f t="shared" si="15"/>
        <v>-1.3652331935260661E-2</v>
      </c>
      <c r="P144" s="126">
        <f t="shared" si="16"/>
        <v>-3.324136440282857</v>
      </c>
      <c r="Q144" s="126" t="str">
        <f t="shared" si="17"/>
        <v>Down</v>
      </c>
    </row>
    <row r="145" spans="2:17" ht="14.65" customHeight="1" x14ac:dyDescent="0.25">
      <c r="B145" s="125">
        <v>103</v>
      </c>
      <c r="C145" s="127">
        <v>0.56630910000000001</v>
      </c>
      <c r="D145" s="127">
        <v>1.0547349100000001</v>
      </c>
      <c r="E145" s="127">
        <v>1.4942500400000001</v>
      </c>
      <c r="G145" s="126">
        <f t="shared" si="9"/>
        <v>6.5235280388612066E-2</v>
      </c>
      <c r="H145" s="126">
        <f t="shared" si="10"/>
        <v>-3.2047647196113878</v>
      </c>
      <c r="I145" s="126" t="str">
        <f t="shared" si="11"/>
        <v>Up</v>
      </c>
      <c r="K145" s="126">
        <f t="shared" si="12"/>
        <v>8.2427171715036746E-2</v>
      </c>
      <c r="L145" s="126">
        <f t="shared" si="13"/>
        <v>-3.1223375478963509</v>
      </c>
      <c r="M145" s="126" t="str">
        <f t="shared" si="14"/>
        <v>Up</v>
      </c>
      <c r="O145" s="126">
        <f t="shared" si="15"/>
        <v>9.4101554549197747E-2</v>
      </c>
      <c r="P145" s="126">
        <f t="shared" si="16"/>
        <v>-3.028235993347153</v>
      </c>
      <c r="Q145" s="126" t="str">
        <f t="shared" si="17"/>
        <v>Up</v>
      </c>
    </row>
    <row r="146" spans="2:17" ht="14.65" customHeight="1" x14ac:dyDescent="0.25">
      <c r="B146" s="125">
        <v>104</v>
      </c>
      <c r="C146" s="127">
        <v>-1.6543303499999999</v>
      </c>
      <c r="D146" s="127">
        <v>0.74700752999999998</v>
      </c>
      <c r="E146" s="127">
        <v>-0.24816302000000001</v>
      </c>
      <c r="G146" s="126">
        <f t="shared" si="9"/>
        <v>-6.0383056704617161E-2</v>
      </c>
      <c r="H146" s="126">
        <f t="shared" si="10"/>
        <v>-3.3303830567046173</v>
      </c>
      <c r="I146" s="126" t="str">
        <f t="shared" si="11"/>
        <v>Down</v>
      </c>
      <c r="K146" s="126">
        <f t="shared" si="12"/>
        <v>1.7056731306301465E-2</v>
      </c>
      <c r="L146" s="126">
        <f t="shared" si="13"/>
        <v>-3.3133263253983158</v>
      </c>
      <c r="M146" s="126" t="str">
        <f t="shared" si="14"/>
        <v>Up</v>
      </c>
      <c r="O146" s="126">
        <f t="shared" si="15"/>
        <v>2.6093991721191895E-2</v>
      </c>
      <c r="P146" s="126">
        <f t="shared" si="16"/>
        <v>-3.2872323336771241</v>
      </c>
      <c r="Q146" s="126" t="str">
        <f t="shared" si="17"/>
        <v>Up</v>
      </c>
    </row>
    <row r="147" spans="2:17" ht="14.65" customHeight="1" x14ac:dyDescent="0.25">
      <c r="B147" s="125">
        <v>105</v>
      </c>
      <c r="C147" s="127">
        <v>1.8176448700000001</v>
      </c>
      <c r="D147" s="127">
        <v>-0.10334007000000001</v>
      </c>
      <c r="E147" s="127">
        <v>-1.0184003100000001</v>
      </c>
      <c r="G147" s="126">
        <f t="shared" si="9"/>
        <v>0.13602152106927526</v>
      </c>
      <c r="H147" s="126">
        <f t="shared" si="10"/>
        <v>-3.1339784789307248</v>
      </c>
      <c r="I147" s="126" t="str">
        <f t="shared" si="11"/>
        <v>Up</v>
      </c>
      <c r="K147" s="126">
        <f t="shared" si="12"/>
        <v>5.5907594876925606E-3</v>
      </c>
      <c r="L147" s="126">
        <f t="shared" si="13"/>
        <v>-3.1283877194430323</v>
      </c>
      <c r="M147" s="126" t="str">
        <f t="shared" si="14"/>
        <v>Up</v>
      </c>
      <c r="O147" s="126">
        <f t="shared" si="15"/>
        <v>-4.7067386102193437E-2</v>
      </c>
      <c r="P147" s="126">
        <f t="shared" si="16"/>
        <v>-3.1754551055452258</v>
      </c>
      <c r="Q147" s="126" t="str">
        <f t="shared" si="17"/>
        <v>Down</v>
      </c>
    </row>
    <row r="148" spans="2:17" ht="14.65" customHeight="1" x14ac:dyDescent="0.25">
      <c r="B148" s="125">
        <v>106</v>
      </c>
      <c r="C148" s="127">
        <v>1.75825685</v>
      </c>
      <c r="D148" s="127">
        <v>-0.70888454999999995</v>
      </c>
      <c r="E148" s="127">
        <v>0.68024030000000002</v>
      </c>
      <c r="G148" s="126">
        <f t="shared" si="9"/>
        <v>0.13266202733621588</v>
      </c>
      <c r="H148" s="126">
        <f t="shared" si="10"/>
        <v>-3.1373379726637842</v>
      </c>
      <c r="I148" s="126" t="str">
        <f t="shared" si="11"/>
        <v>Up</v>
      </c>
      <c r="K148" s="126">
        <f t="shared" si="12"/>
        <v>-2.8126490164464488E-2</v>
      </c>
      <c r="L148" s="126">
        <f t="shared" si="13"/>
        <v>-3.1654644628282487</v>
      </c>
      <c r="M148" s="126" t="str">
        <f t="shared" si="14"/>
        <v>Down</v>
      </c>
      <c r="O148" s="126">
        <f t="shared" si="15"/>
        <v>-1.35784780881925E-4</v>
      </c>
      <c r="P148" s="126">
        <f t="shared" si="16"/>
        <v>-3.1656002476091305</v>
      </c>
      <c r="Q148" s="126" t="str">
        <f t="shared" si="17"/>
        <v>Down</v>
      </c>
    </row>
    <row r="149" spans="2:17" ht="14.65" customHeight="1" x14ac:dyDescent="0.25">
      <c r="B149" s="125">
        <v>107</v>
      </c>
      <c r="C149" s="127">
        <v>-0.93614127000000003</v>
      </c>
      <c r="D149" s="127">
        <v>-0.15483346000000001</v>
      </c>
      <c r="E149" s="127">
        <v>0.98458407999999997</v>
      </c>
      <c r="G149" s="126">
        <f t="shared" si="9"/>
        <v>-1.9756147213246929E-2</v>
      </c>
      <c r="H149" s="126">
        <f t="shared" si="10"/>
        <v>-3.2897561472132471</v>
      </c>
      <c r="I149" s="126" t="str">
        <f t="shared" si="11"/>
        <v>Down</v>
      </c>
      <c r="K149" s="126">
        <f t="shared" si="12"/>
        <v>-2.9063588388633502E-2</v>
      </c>
      <c r="L149" s="126">
        <f t="shared" si="13"/>
        <v>-3.3188197356018807</v>
      </c>
      <c r="M149" s="126" t="str">
        <f t="shared" si="14"/>
        <v>Down</v>
      </c>
      <c r="O149" s="126">
        <f t="shared" si="15"/>
        <v>1.6845400007041961E-2</v>
      </c>
      <c r="P149" s="126">
        <f t="shared" si="16"/>
        <v>-3.3019743355948385</v>
      </c>
      <c r="Q149" s="126" t="str">
        <f t="shared" si="17"/>
        <v>Up</v>
      </c>
    </row>
    <row r="150" spans="2:17" ht="14.65" customHeight="1" x14ac:dyDescent="0.25">
      <c r="B150" s="125">
        <v>108</v>
      </c>
      <c r="C150" s="127">
        <v>1.46488869</v>
      </c>
      <c r="D150" s="127">
        <v>-1.4446115799999999</v>
      </c>
      <c r="E150" s="127">
        <v>2.2777091500000002</v>
      </c>
      <c r="G150" s="126">
        <f t="shared" si="9"/>
        <v>0.11606661811059826</v>
      </c>
      <c r="H150" s="126">
        <f t="shared" si="10"/>
        <v>-3.1539333818894018</v>
      </c>
      <c r="I150" s="126" t="str">
        <f t="shared" si="11"/>
        <v>Up</v>
      </c>
      <c r="K150" s="126">
        <f t="shared" si="12"/>
        <v>-6.7090230449584717E-2</v>
      </c>
      <c r="L150" s="126">
        <f t="shared" si="13"/>
        <v>-3.2210236123389864</v>
      </c>
      <c r="M150" s="126" t="str">
        <f t="shared" si="14"/>
        <v>Down</v>
      </c>
      <c r="O150" s="126">
        <f t="shared" si="15"/>
        <v>5.52021594532906E-2</v>
      </c>
      <c r="P150" s="126">
        <f t="shared" si="16"/>
        <v>-3.1658214528856958</v>
      </c>
      <c r="Q150" s="126" t="str">
        <f t="shared" si="17"/>
        <v>Up</v>
      </c>
    </row>
    <row r="151" spans="2:17" ht="14.65" customHeight="1" x14ac:dyDescent="0.25">
      <c r="B151" s="125">
        <v>109</v>
      </c>
      <c r="C151" s="127">
        <v>-2.2385619999999998E-2</v>
      </c>
      <c r="D151" s="127">
        <v>-1.1169589799999999</v>
      </c>
      <c r="E151" s="127">
        <v>0.64099083999999995</v>
      </c>
      <c r="G151" s="126">
        <f t="shared" si="9"/>
        <v>3.193367810375479E-2</v>
      </c>
      <c r="H151" s="126">
        <f t="shared" si="10"/>
        <v>-3.2380663218962451</v>
      </c>
      <c r="I151" s="126" t="str">
        <f t="shared" si="11"/>
        <v>Up</v>
      </c>
      <c r="K151" s="126">
        <f t="shared" si="12"/>
        <v>-3.5094130021817549E-2</v>
      </c>
      <c r="L151" s="126">
        <f t="shared" si="13"/>
        <v>-3.2731604519180628</v>
      </c>
      <c r="M151" s="126" t="str">
        <f t="shared" si="14"/>
        <v>Down</v>
      </c>
      <c r="O151" s="126">
        <f t="shared" si="15"/>
        <v>-1.4954259586747731E-3</v>
      </c>
      <c r="P151" s="126">
        <f t="shared" si="16"/>
        <v>-3.2746558778767376</v>
      </c>
      <c r="Q151" s="126" t="str">
        <f t="shared" si="17"/>
        <v>Down</v>
      </c>
    </row>
    <row r="152" spans="2:17" ht="14.65" customHeight="1" x14ac:dyDescent="0.25">
      <c r="B152" s="125">
        <v>110</v>
      </c>
      <c r="C152" s="127">
        <v>0.25748402999999997</v>
      </c>
      <c r="D152" s="127">
        <v>0.59517231000000004</v>
      </c>
      <c r="E152" s="127">
        <v>-0.2375148</v>
      </c>
      <c r="G152" s="126">
        <f t="shared" si="9"/>
        <v>4.7765496292819239E-2</v>
      </c>
      <c r="H152" s="126">
        <f t="shared" si="10"/>
        <v>-3.2222345037071807</v>
      </c>
      <c r="I152" s="126" t="str">
        <f t="shared" si="11"/>
        <v>Up</v>
      </c>
      <c r="K152" s="126">
        <f t="shared" si="12"/>
        <v>5.9225550703185942E-2</v>
      </c>
      <c r="L152" s="126">
        <f t="shared" si="13"/>
        <v>-3.1630089530039949</v>
      </c>
      <c r="M152" s="126" t="str">
        <f t="shared" si="14"/>
        <v>Up</v>
      </c>
      <c r="O152" s="126">
        <f t="shared" si="15"/>
        <v>2.6455664236658735E-3</v>
      </c>
      <c r="P152" s="126">
        <f t="shared" si="16"/>
        <v>-3.1603633865803289</v>
      </c>
      <c r="Q152" s="126" t="str">
        <f t="shared" si="17"/>
        <v>Up</v>
      </c>
    </row>
    <row r="153" spans="2:17" ht="14.65" customHeight="1" x14ac:dyDescent="0.25">
      <c r="B153" s="125">
        <v>111</v>
      </c>
      <c r="C153" s="127">
        <v>0.70355018999999996</v>
      </c>
      <c r="D153" s="127">
        <v>-0.94499814999999998</v>
      </c>
      <c r="E153" s="127">
        <v>-0.84742070999999997</v>
      </c>
      <c r="G153" s="126">
        <f t="shared" si="9"/>
        <v>7.2998808820326722E-2</v>
      </c>
      <c r="H153" s="126">
        <f t="shared" si="10"/>
        <v>-3.1970011911796732</v>
      </c>
      <c r="I153" s="126" t="str">
        <f t="shared" si="11"/>
        <v>Up</v>
      </c>
      <c r="K153" s="126">
        <f t="shared" si="12"/>
        <v>-3.193697741715161E-2</v>
      </c>
      <c r="L153" s="126">
        <f t="shared" si="13"/>
        <v>-3.2289381685968248</v>
      </c>
      <c r="M153" s="126" t="str">
        <f t="shared" si="14"/>
        <v>Down</v>
      </c>
      <c r="O153" s="126">
        <f t="shared" si="15"/>
        <v>-5.3055514502121662E-2</v>
      </c>
      <c r="P153" s="126">
        <f t="shared" si="16"/>
        <v>-3.2819936830989467</v>
      </c>
      <c r="Q153" s="126" t="str">
        <f t="shared" si="17"/>
        <v>Down</v>
      </c>
    </row>
    <row r="154" spans="2:17" ht="14.65" customHeight="1" x14ac:dyDescent="0.25">
      <c r="B154" s="125">
        <v>112</v>
      </c>
      <c r="C154" s="127">
        <v>-2.0102208899999998</v>
      </c>
      <c r="D154" s="127">
        <v>0.58586742000000003</v>
      </c>
      <c r="E154" s="127">
        <v>0.80110451999999999</v>
      </c>
      <c r="G154" s="126">
        <f t="shared" si="9"/>
        <v>-8.0515265840148523E-2</v>
      </c>
      <c r="H154" s="126">
        <f t="shared" si="10"/>
        <v>-3.3505152658401487</v>
      </c>
      <c r="I154" s="126" t="str">
        <f t="shared" si="11"/>
        <v>Down</v>
      </c>
      <c r="K154" s="126">
        <f t="shared" si="12"/>
        <v>2.6171186822094503E-2</v>
      </c>
      <c r="L154" s="126">
        <f t="shared" si="13"/>
        <v>-3.3243440790180543</v>
      </c>
      <c r="M154" s="126" t="str">
        <f t="shared" si="14"/>
        <v>Up</v>
      </c>
      <c r="O154" s="126">
        <f t="shared" si="15"/>
        <v>8.7212367725384266E-2</v>
      </c>
      <c r="P154" s="126">
        <f t="shared" si="16"/>
        <v>-3.2371317112926699</v>
      </c>
      <c r="Q154" s="126" t="str">
        <f t="shared" si="17"/>
        <v>Up</v>
      </c>
    </row>
    <row r="155" spans="2:17" ht="14.65" customHeight="1" x14ac:dyDescent="0.25">
      <c r="B155" s="125">
        <v>113</v>
      </c>
      <c r="C155" s="127">
        <v>-0.13881346</v>
      </c>
      <c r="D155" s="127">
        <v>0.11727342</v>
      </c>
      <c r="E155" s="127">
        <v>-0.70931387999999995</v>
      </c>
      <c r="G155" s="126">
        <f t="shared" si="9"/>
        <v>2.5347524889122602E-2</v>
      </c>
      <c r="H155" s="126">
        <f t="shared" si="10"/>
        <v>-3.2446524751108776</v>
      </c>
      <c r="I155" s="126" t="str">
        <f t="shared" si="11"/>
        <v>Up</v>
      </c>
      <c r="K155" s="126">
        <f t="shared" si="12"/>
        <v>3.5778382460535482E-2</v>
      </c>
      <c r="L155" s="126">
        <f t="shared" si="13"/>
        <v>-3.2088740926503423</v>
      </c>
      <c r="M155" s="126" t="str">
        <f t="shared" si="14"/>
        <v>Up</v>
      </c>
      <c r="O155" s="126">
        <f t="shared" si="15"/>
        <v>-1.6704997538964546E-2</v>
      </c>
      <c r="P155" s="126">
        <f t="shared" si="16"/>
        <v>-3.2255790901893069</v>
      </c>
      <c r="Q155" s="126" t="str">
        <f t="shared" si="17"/>
        <v>Down</v>
      </c>
    </row>
    <row r="156" spans="2:17" ht="14.65" customHeight="1" x14ac:dyDescent="0.25">
      <c r="B156" s="125">
        <v>114</v>
      </c>
      <c r="C156" s="127">
        <v>0.38398269000000002</v>
      </c>
      <c r="D156" s="127">
        <v>-0.27028794</v>
      </c>
      <c r="E156" s="127">
        <v>1.7953347</v>
      </c>
      <c r="G156" s="126">
        <f t="shared" si="9"/>
        <v>5.4921341116580161E-2</v>
      </c>
      <c r="H156" s="126">
        <f t="shared" si="10"/>
        <v>-3.2150786588834199</v>
      </c>
      <c r="I156" s="126" t="str">
        <f t="shared" si="11"/>
        <v>Up</v>
      </c>
      <c r="K156" s="126">
        <f t="shared" si="12"/>
        <v>9.1227906015917508E-3</v>
      </c>
      <c r="L156" s="126">
        <f t="shared" si="13"/>
        <v>-3.2059558682818281</v>
      </c>
      <c r="M156" s="126" t="str">
        <f t="shared" si="14"/>
        <v>Up</v>
      </c>
      <c r="O156" s="126">
        <f t="shared" si="15"/>
        <v>0.12451240619465381</v>
      </c>
      <c r="P156" s="126">
        <f t="shared" si="16"/>
        <v>-3.0814434620871745</v>
      </c>
      <c r="Q156" s="126" t="str">
        <f t="shared" si="17"/>
        <v>Up</v>
      </c>
    </row>
    <row r="157" spans="2:17" ht="14.65" customHeight="1" x14ac:dyDescent="0.25">
      <c r="B157" s="125">
        <v>115</v>
      </c>
      <c r="C157" s="127">
        <v>-0.79616266000000002</v>
      </c>
      <c r="D157" s="127">
        <v>0.31839271000000002</v>
      </c>
      <c r="E157" s="127">
        <v>0.63550298000000005</v>
      </c>
      <c r="G157" s="126">
        <f t="shared" si="9"/>
        <v>-1.1837761265081563E-2</v>
      </c>
      <c r="H157" s="126">
        <f t="shared" si="10"/>
        <v>-3.2818377612650815</v>
      </c>
      <c r="I157" s="126" t="str">
        <f t="shared" si="11"/>
        <v>Down</v>
      </c>
      <c r="K157" s="126">
        <f t="shared" si="12"/>
        <v>-1.2670552990408965E-2</v>
      </c>
      <c r="L157" s="126">
        <f t="shared" si="13"/>
        <v>-3.2945083142554905</v>
      </c>
      <c r="M157" s="126" t="str">
        <f t="shared" si="14"/>
        <v>Down</v>
      </c>
      <c r="O157" s="126">
        <f t="shared" si="15"/>
        <v>-1.6855310055712697E-3</v>
      </c>
      <c r="P157" s="126">
        <f t="shared" si="16"/>
        <v>-3.2961938452610617</v>
      </c>
      <c r="Q157" s="126" t="str">
        <f t="shared" si="17"/>
        <v>Down</v>
      </c>
    </row>
    <row r="158" spans="2:17" ht="14.65" customHeight="1" x14ac:dyDescent="0.25">
      <c r="B158" s="125">
        <v>116</v>
      </c>
      <c r="C158" s="127">
        <v>1.4366741700000001</v>
      </c>
      <c r="D158" s="127">
        <v>-8.1634570000000004E-2</v>
      </c>
      <c r="E158" s="127">
        <v>-0.47910665000000002</v>
      </c>
      <c r="G158" s="126">
        <f t="shared" si="9"/>
        <v>0.11447056383700439</v>
      </c>
      <c r="H158" s="126">
        <f t="shared" si="10"/>
        <v>-3.1555294361629955</v>
      </c>
      <c r="I158" s="126" t="str">
        <f t="shared" si="11"/>
        <v>Up</v>
      </c>
      <c r="K158" s="126">
        <f t="shared" si="12"/>
        <v>1.0266761143979421E-2</v>
      </c>
      <c r="L158" s="126">
        <f t="shared" si="13"/>
        <v>-3.145262675019016</v>
      </c>
      <c r="M158" s="126" t="str">
        <f t="shared" si="14"/>
        <v>Up</v>
      </c>
      <c r="O158" s="126">
        <f t="shared" si="15"/>
        <v>-1.3860336887083061E-2</v>
      </c>
      <c r="P158" s="126">
        <f t="shared" si="16"/>
        <v>-3.1591230119060989</v>
      </c>
      <c r="Q158" s="126" t="str">
        <f t="shared" si="17"/>
        <v>Down</v>
      </c>
    </row>
    <row r="159" spans="2:17" ht="14.65" customHeight="1" x14ac:dyDescent="0.25">
      <c r="B159" s="125">
        <v>117</v>
      </c>
      <c r="C159" s="127">
        <v>-1.5705015</v>
      </c>
      <c r="D159" s="127">
        <v>0.43173866</v>
      </c>
      <c r="E159" s="127">
        <v>1.35566918</v>
      </c>
      <c r="G159" s="126">
        <f t="shared" si="9"/>
        <v>-5.5640980841091564E-2</v>
      </c>
      <c r="H159" s="126">
        <f t="shared" si="10"/>
        <v>-3.3256409808410914</v>
      </c>
      <c r="I159" s="126" t="str">
        <f t="shared" si="11"/>
        <v>Down</v>
      </c>
      <c r="K159" s="126">
        <f t="shared" si="12"/>
        <v>2.6737819082307095E-3</v>
      </c>
      <c r="L159" s="126">
        <f t="shared" si="13"/>
        <v>-3.3229671989328606</v>
      </c>
      <c r="M159" s="126" t="str">
        <f t="shared" si="14"/>
        <v>Up</v>
      </c>
      <c r="O159" s="126">
        <f t="shared" si="15"/>
        <v>0.11836298144714623</v>
      </c>
      <c r="P159" s="126">
        <f t="shared" si="16"/>
        <v>-3.2046042174857146</v>
      </c>
      <c r="Q159" s="126" t="str">
        <f t="shared" si="17"/>
        <v>Up</v>
      </c>
    </row>
    <row r="160" spans="2:17" ht="14.65" customHeight="1" x14ac:dyDescent="0.25">
      <c r="B160" s="125">
        <v>118</v>
      </c>
      <c r="C160" s="127">
        <v>-0.23182796</v>
      </c>
      <c r="D160" s="127">
        <v>2.0031793599999999</v>
      </c>
      <c r="E160" s="127">
        <v>0.19264539</v>
      </c>
      <c r="G160" s="126">
        <f t="shared" si="9"/>
        <v>2.0085830193228512E-2</v>
      </c>
      <c r="H160" s="126">
        <f t="shared" si="10"/>
        <v>-3.2499141698067717</v>
      </c>
      <c r="I160" s="126" t="str">
        <f t="shared" si="11"/>
        <v>Up</v>
      </c>
      <c r="K160" s="126">
        <f t="shared" si="12"/>
        <v>0.14330320392019774</v>
      </c>
      <c r="L160" s="126">
        <f t="shared" si="13"/>
        <v>-3.1066109658865741</v>
      </c>
      <c r="M160" s="126" t="str">
        <f t="shared" si="14"/>
        <v>Up</v>
      </c>
      <c r="O160" s="126">
        <f t="shared" si="15"/>
        <v>1.7955423472518037E-2</v>
      </c>
      <c r="P160" s="126">
        <f t="shared" si="16"/>
        <v>-3.088655542414056</v>
      </c>
      <c r="Q160" s="126" t="str">
        <f t="shared" si="17"/>
        <v>Up</v>
      </c>
    </row>
    <row r="161" spans="2:17" ht="14.65" customHeight="1" x14ac:dyDescent="0.25">
      <c r="B161" s="125">
        <v>119</v>
      </c>
      <c r="C161" s="127">
        <v>1.0564408300000001</v>
      </c>
      <c r="D161" s="127">
        <v>0.30303295000000002</v>
      </c>
      <c r="E161" s="127">
        <v>0.68091868</v>
      </c>
      <c r="G161" s="126">
        <f t="shared" si="9"/>
        <v>9.2961317985227582E-2</v>
      </c>
      <c r="H161" s="126">
        <f t="shared" si="10"/>
        <v>-3.1770386820147722</v>
      </c>
      <c r="I161" s="126" t="str">
        <f t="shared" si="11"/>
        <v>Up</v>
      </c>
      <c r="K161" s="126">
        <f t="shared" si="12"/>
        <v>3.5468321431800731E-2</v>
      </c>
      <c r="L161" s="126">
        <f t="shared" si="13"/>
        <v>-3.1415703605829717</v>
      </c>
      <c r="M161" s="126" t="str">
        <f t="shared" si="14"/>
        <v>Up</v>
      </c>
      <c r="O161" s="126">
        <f t="shared" si="15"/>
        <v>5.1169834978442887E-2</v>
      </c>
      <c r="P161" s="126">
        <f t="shared" si="16"/>
        <v>-3.0904005256045286</v>
      </c>
      <c r="Q161" s="126" t="str">
        <f t="shared" si="17"/>
        <v>Up</v>
      </c>
    </row>
    <row r="162" spans="2:17" ht="14.65" customHeight="1" x14ac:dyDescent="0.25">
      <c r="B162" s="125">
        <v>120</v>
      </c>
      <c r="C162" s="127">
        <v>0.52517402999999996</v>
      </c>
      <c r="D162" s="127">
        <v>-1.8135962699999999</v>
      </c>
      <c r="E162" s="127">
        <v>-0.41529397000000001</v>
      </c>
      <c r="G162" s="126">
        <f t="shared" si="9"/>
        <v>6.2908329433285393E-2</v>
      </c>
      <c r="H162" s="126">
        <f t="shared" si="10"/>
        <v>-3.2070916705667147</v>
      </c>
      <c r="I162" s="126" t="str">
        <f t="shared" si="11"/>
        <v>Up</v>
      </c>
      <c r="K162" s="126">
        <f t="shared" si="12"/>
        <v>-7.9457830377455921E-2</v>
      </c>
      <c r="L162" s="126">
        <f t="shared" si="13"/>
        <v>-3.2865495009441705</v>
      </c>
      <c r="M162" s="126" t="str">
        <f t="shared" si="14"/>
        <v>Down</v>
      </c>
      <c r="O162" s="126">
        <f t="shared" si="15"/>
        <v>-3.8086205122339532E-2</v>
      </c>
      <c r="P162" s="126">
        <f t="shared" si="16"/>
        <v>-3.3246357060665099</v>
      </c>
      <c r="Q162" s="126" t="str">
        <f t="shared" si="17"/>
        <v>Down</v>
      </c>
    </row>
    <row r="163" spans="2:17" ht="14.65" customHeight="1" x14ac:dyDescent="0.25">
      <c r="B163" s="125">
        <v>121</v>
      </c>
      <c r="C163" s="127">
        <v>-2.0170218200000001</v>
      </c>
      <c r="D163" s="127">
        <v>2.9798200000000002E-3</v>
      </c>
      <c r="E163" s="127">
        <v>0.42525597999999998</v>
      </c>
      <c r="G163" s="126">
        <f t="shared" si="9"/>
        <v>-8.0899984537858544E-2</v>
      </c>
      <c r="H163" s="126">
        <f t="shared" si="10"/>
        <v>-3.3508999845378584</v>
      </c>
      <c r="I163" s="126" t="str">
        <f t="shared" si="11"/>
        <v>Down</v>
      </c>
      <c r="K163" s="126">
        <f t="shared" si="12"/>
        <v>6.260212705384678E-3</v>
      </c>
      <c r="L163" s="126">
        <f t="shared" si="13"/>
        <v>-3.3446397718324739</v>
      </c>
      <c r="M163" s="126" t="str">
        <f t="shared" si="14"/>
        <v>Up</v>
      </c>
      <c r="O163" s="126">
        <f t="shared" si="15"/>
        <v>6.9198474469046353E-2</v>
      </c>
      <c r="P163" s="126">
        <f t="shared" si="16"/>
        <v>-3.2754412973634275</v>
      </c>
      <c r="Q163" s="126" t="str">
        <f t="shared" si="17"/>
        <v>Up</v>
      </c>
    </row>
    <row r="164" spans="2:17" ht="14.65" customHeight="1" x14ac:dyDescent="0.25">
      <c r="B164" s="125">
        <v>122</v>
      </c>
      <c r="C164" s="127">
        <v>-1.2237536099999999</v>
      </c>
      <c r="D164" s="127">
        <v>0.77650134000000004</v>
      </c>
      <c r="E164" s="127">
        <v>-0.82541377000000005</v>
      </c>
      <c r="G164" s="126">
        <f t="shared" si="9"/>
        <v>-3.6025958090601398E-2</v>
      </c>
      <c r="H164" s="126">
        <f t="shared" si="10"/>
        <v>-3.3060259580906015</v>
      </c>
      <c r="I164" s="126" t="str">
        <f t="shared" si="11"/>
        <v>Down</v>
      </c>
      <c r="K164" s="126">
        <f t="shared" si="12"/>
        <v>3.1987954605064775E-3</v>
      </c>
      <c r="L164" s="126">
        <f t="shared" si="13"/>
        <v>-3.3028271626300949</v>
      </c>
      <c r="M164" s="126" t="str">
        <f t="shared" si="14"/>
        <v>Up</v>
      </c>
      <c r="O164" s="126">
        <f t="shared" si="15"/>
        <v>-8.2401079033251126E-3</v>
      </c>
      <c r="P164" s="126">
        <f t="shared" si="16"/>
        <v>-3.3110672705334201</v>
      </c>
      <c r="Q164" s="126" t="str">
        <f t="shared" si="17"/>
        <v>Down</v>
      </c>
    </row>
    <row r="165" spans="2:17" ht="14.65" customHeight="1" x14ac:dyDescent="0.25">
      <c r="B165" s="125">
        <v>123</v>
      </c>
      <c r="C165" s="127">
        <v>-2.3504919700000002</v>
      </c>
      <c r="D165" s="127">
        <v>-0.83375772000000004</v>
      </c>
      <c r="E165" s="127">
        <v>0.44834396999999998</v>
      </c>
      <c r="G165" s="126">
        <f t="shared" si="9"/>
        <v>-9.9763904888922172E-2</v>
      </c>
      <c r="H165" s="126">
        <f t="shared" si="10"/>
        <v>-3.3697639048889223</v>
      </c>
      <c r="I165" s="126" t="str">
        <f t="shared" si="11"/>
        <v>Down</v>
      </c>
      <c r="K165" s="126">
        <f t="shared" si="12"/>
        <v>-8.9545640759422819E-3</v>
      </c>
      <c r="L165" s="126">
        <f t="shared" si="13"/>
        <v>-3.3787184689648644</v>
      </c>
      <c r="M165" s="126" t="str">
        <f t="shared" si="14"/>
        <v>Down</v>
      </c>
      <c r="O165" s="126">
        <f t="shared" si="15"/>
        <v>4.1995573050493673E-2</v>
      </c>
      <c r="P165" s="126">
        <f t="shared" si="16"/>
        <v>-3.3367228959143707</v>
      </c>
      <c r="Q165" s="126" t="str">
        <f t="shared" si="17"/>
        <v>Up</v>
      </c>
    </row>
    <row r="166" spans="2:17" ht="14.65" customHeight="1" x14ac:dyDescent="0.25">
      <c r="B166" s="125">
        <v>124</v>
      </c>
      <c r="C166" s="127">
        <v>-0.27861047</v>
      </c>
      <c r="D166" s="127">
        <v>-0.7902595</v>
      </c>
      <c r="E166" s="127">
        <v>-0.88262525999999997</v>
      </c>
      <c r="G166" s="126">
        <f t="shared" si="9"/>
        <v>1.7439411788274316E-2</v>
      </c>
      <c r="H166" s="126">
        <f t="shared" si="10"/>
        <v>-3.2525605882117259</v>
      </c>
      <c r="I166" s="126" t="str">
        <f t="shared" si="11"/>
        <v>Up</v>
      </c>
      <c r="K166" s="126">
        <f t="shared" si="12"/>
        <v>-1.4294133993891067E-2</v>
      </c>
      <c r="L166" s="126">
        <f t="shared" si="13"/>
        <v>-3.266854722205617</v>
      </c>
      <c r="M166" s="126" t="str">
        <f t="shared" si="14"/>
        <v>Down</v>
      </c>
      <c r="O166" s="126">
        <f t="shared" si="15"/>
        <v>-5.4275035887273636E-2</v>
      </c>
      <c r="P166" s="126">
        <f t="shared" si="16"/>
        <v>-3.3211297580928907</v>
      </c>
      <c r="Q166" s="126" t="str">
        <f t="shared" si="17"/>
        <v>Down</v>
      </c>
    </row>
    <row r="167" spans="2:17" ht="14.65" customHeight="1" x14ac:dyDescent="0.25">
      <c r="B167" s="125">
        <v>125</v>
      </c>
      <c r="C167" s="127">
        <v>-0.81485368999999996</v>
      </c>
      <c r="D167" s="127">
        <v>0.40180730999999997</v>
      </c>
      <c r="E167" s="127">
        <v>0.41400384000000001</v>
      </c>
      <c r="G167" s="126">
        <f t="shared" si="9"/>
        <v>-1.2895085589910454E-2</v>
      </c>
      <c r="H167" s="126">
        <f t="shared" si="10"/>
        <v>-3.2828950855899106</v>
      </c>
      <c r="I167" s="126" t="str">
        <f t="shared" si="11"/>
        <v>Down</v>
      </c>
      <c r="K167" s="126">
        <f t="shared" si="12"/>
        <v>-9.780986484548268E-3</v>
      </c>
      <c r="L167" s="126">
        <f t="shared" si="13"/>
        <v>-3.292676072074459</v>
      </c>
      <c r="M167" s="126" t="str">
        <f t="shared" si="14"/>
        <v>Down</v>
      </c>
      <c r="O167" s="126">
        <f t="shared" si="15"/>
        <v>-9.3584862918275058E-3</v>
      </c>
      <c r="P167" s="126">
        <f t="shared" si="16"/>
        <v>-3.3020345583662865</v>
      </c>
      <c r="Q167" s="126" t="str">
        <f t="shared" si="17"/>
        <v>Down</v>
      </c>
    </row>
    <row r="168" spans="2:17" ht="14.65" customHeight="1" x14ac:dyDescent="0.25">
      <c r="B168" s="125">
        <v>126</v>
      </c>
      <c r="C168" s="127">
        <v>-1.0410186400000001</v>
      </c>
      <c r="D168" s="127">
        <v>-0.13247048</v>
      </c>
      <c r="E168" s="127">
        <v>-5.3635969999999998E-2</v>
      </c>
      <c r="G168" s="126">
        <f t="shared" si="9"/>
        <v>-2.5688907174847786E-2</v>
      </c>
      <c r="H168" s="126">
        <f t="shared" si="10"/>
        <v>-3.2956889071748479</v>
      </c>
      <c r="I168" s="126" t="str">
        <f t="shared" si="11"/>
        <v>Down</v>
      </c>
      <c r="K168" s="126">
        <f t="shared" si="12"/>
        <v>-2.8288912037260569E-2</v>
      </c>
      <c r="L168" s="126">
        <f t="shared" si="13"/>
        <v>-3.3239778192121086</v>
      </c>
      <c r="M168" s="126" t="str">
        <f t="shared" si="14"/>
        <v>Down</v>
      </c>
      <c r="O168" s="126">
        <f t="shared" si="15"/>
        <v>-1.5354196478225411E-2</v>
      </c>
      <c r="P168" s="126">
        <f t="shared" si="16"/>
        <v>-3.3393320156903341</v>
      </c>
      <c r="Q168" s="126" t="str">
        <f t="shared" si="17"/>
        <v>Down</v>
      </c>
    </row>
    <row r="169" spans="2:17" ht="14.65" customHeight="1" x14ac:dyDescent="0.25">
      <c r="B169" s="125">
        <v>127</v>
      </c>
      <c r="C169" s="127">
        <v>-0.12498761999999999</v>
      </c>
      <c r="D169" s="127">
        <v>1.6912428100000001</v>
      </c>
      <c r="E169" s="127">
        <v>-0.11880926</v>
      </c>
      <c r="G169" s="126">
        <f t="shared" si="9"/>
        <v>2.612963250669062E-2</v>
      </c>
      <c r="H169" s="126">
        <f t="shared" si="10"/>
        <v>-3.2438703674933094</v>
      </c>
      <c r="I169" s="126" t="str">
        <f t="shared" si="11"/>
        <v>Up</v>
      </c>
      <c r="K169" s="126">
        <f t="shared" si="12"/>
        <v>0.12469039956564887</v>
      </c>
      <c r="L169" s="126">
        <f t="shared" si="13"/>
        <v>-3.1191799679276606</v>
      </c>
      <c r="M169" s="126" t="str">
        <f t="shared" si="14"/>
        <v>Up</v>
      </c>
      <c r="O169" s="126">
        <f t="shared" si="15"/>
        <v>2.3479281953252603E-3</v>
      </c>
      <c r="P169" s="126">
        <f t="shared" si="16"/>
        <v>-3.1168320397323352</v>
      </c>
      <c r="Q169" s="126" t="str">
        <f t="shared" si="17"/>
        <v>Up</v>
      </c>
    </row>
    <row r="170" spans="2:17" ht="14.65" customHeight="1" x14ac:dyDescent="0.25">
      <c r="B170" s="125">
        <v>128</v>
      </c>
      <c r="C170" s="127">
        <v>-5.5138800000000002E-2</v>
      </c>
      <c r="D170" s="127">
        <v>-0.54076440999999997</v>
      </c>
      <c r="E170" s="127">
        <v>-1.04660522</v>
      </c>
      <c r="G170" s="126">
        <f t="shared" si="9"/>
        <v>3.0080878449080903E-2</v>
      </c>
      <c r="H170" s="126">
        <f t="shared" si="10"/>
        <v>-3.2399191215509191</v>
      </c>
      <c r="I170" s="126" t="str">
        <f t="shared" si="11"/>
        <v>Up</v>
      </c>
      <c r="K170" s="126">
        <f t="shared" si="12"/>
        <v>-2.203195058680274E-3</v>
      </c>
      <c r="L170" s="126">
        <f t="shared" si="13"/>
        <v>-3.2421223166095992</v>
      </c>
      <c r="M170" s="126" t="str">
        <f t="shared" si="14"/>
        <v>Down</v>
      </c>
      <c r="O170" s="126">
        <f t="shared" si="15"/>
        <v>-5.9955468330135882E-2</v>
      </c>
      <c r="P170" s="126">
        <f t="shared" si="16"/>
        <v>-3.3020777849397351</v>
      </c>
      <c r="Q170" s="126" t="str">
        <f t="shared" si="17"/>
        <v>Down</v>
      </c>
    </row>
    <row r="171" spans="2:17" ht="14.65" customHeight="1" x14ac:dyDescent="0.25">
      <c r="B171" s="125">
        <v>129</v>
      </c>
      <c r="C171" s="127">
        <v>0.12813190999999999</v>
      </c>
      <c r="D171" s="127">
        <v>1.1843599499999999</v>
      </c>
      <c r="E171" s="127">
        <v>0.17271958000000001</v>
      </c>
      <c r="G171" s="126">
        <f t="shared" ref="G171:G234" si="18">IF($C$39="Up",$E$29+$E$30*$E$27+C171*$C$15^0.5,$E$31+$E$32*MIN($E$27,$E$33)+C171*$C$16^0.5)</f>
        <v>4.044823539579076E-2</v>
      </c>
      <c r="H171" s="126">
        <f t="shared" ref="H171:H234" si="19">G171+$E$27</f>
        <v>-3.2295517646042091</v>
      </c>
      <c r="I171" s="126" t="str">
        <f t="shared" ref="I171:I234" si="20">IF(G171&gt;0,"Up","Down")</f>
        <v>Up</v>
      </c>
      <c r="K171" s="126">
        <f t="shared" ref="K171:K234" si="21">IF(I171="Up",$E$29+$E$30*H171+D171*$C$15^0.5,$E$31+$E$32*MIN(H171,$E$33)+D171*$C$16^0.5)</f>
        <v>9.3725798497534291E-2</v>
      </c>
      <c r="L171" s="126">
        <f t="shared" ref="L171:L234" si="22">K171+H171</f>
        <v>-3.1358259661066747</v>
      </c>
      <c r="M171" s="126" t="str">
        <f t="shared" ref="M171:M234" si="23">IF(K171&gt;0,"Up","Down")</f>
        <v>Up</v>
      </c>
      <c r="O171" s="126">
        <f t="shared" ref="O171:O234" si="24">IF(M171="Up",$E$29+$E$30*L171+E171*$C$15^0.5,$E$31+$E$32*MIN(L171,$E$33)+E171*$C$16^0.5)</f>
        <v>2.1502649478003392E-2</v>
      </c>
      <c r="P171" s="126">
        <f t="shared" ref="P171:P234" si="25">O171+L171</f>
        <v>-3.1143233166286715</v>
      </c>
      <c r="Q171" s="126" t="str">
        <f t="shared" ref="Q171:Q234" si="26">IF(O171&gt;0,"Up","Down")</f>
        <v>Up</v>
      </c>
    </row>
    <row r="172" spans="2:17" ht="14.65" customHeight="1" x14ac:dyDescent="0.25">
      <c r="B172" s="125">
        <v>130</v>
      </c>
      <c r="C172" s="127">
        <v>-0.47486115000000001</v>
      </c>
      <c r="D172" s="127">
        <v>0.71491866999999998</v>
      </c>
      <c r="E172" s="127">
        <v>-0.43876161000000002</v>
      </c>
      <c r="G172" s="126">
        <f t="shared" si="18"/>
        <v>6.3377968570366219E-3</v>
      </c>
      <c r="H172" s="126">
        <f t="shared" si="19"/>
        <v>-3.2636622031429634</v>
      </c>
      <c r="I172" s="126" t="str">
        <f t="shared" si="20"/>
        <v>Up</v>
      </c>
      <c r="K172" s="126">
        <f t="shared" si="21"/>
        <v>7.2627859667183547E-2</v>
      </c>
      <c r="L172" s="126">
        <f t="shared" si="22"/>
        <v>-3.19103434347578</v>
      </c>
      <c r="M172" s="126" t="str">
        <f t="shared" si="23"/>
        <v>Up</v>
      </c>
      <c r="O172" s="126">
        <f t="shared" si="24"/>
        <v>-4.2546098243013766E-3</v>
      </c>
      <c r="P172" s="126">
        <f t="shared" si="25"/>
        <v>-3.1952889533000812</v>
      </c>
      <c r="Q172" s="126" t="str">
        <f t="shared" si="26"/>
        <v>Down</v>
      </c>
    </row>
    <row r="173" spans="2:17" ht="14.65" customHeight="1" x14ac:dyDescent="0.25">
      <c r="B173" s="125">
        <v>131</v>
      </c>
      <c r="C173" s="127">
        <v>8.2810250000000002E-2</v>
      </c>
      <c r="D173" s="127">
        <v>-0.65786884000000001</v>
      </c>
      <c r="E173" s="127">
        <v>-0.94686923999999995</v>
      </c>
      <c r="G173" s="126">
        <f t="shared" si="18"/>
        <v>3.7884455146140271E-2</v>
      </c>
      <c r="H173" s="126">
        <f t="shared" si="19"/>
        <v>-3.2321155448538597</v>
      </c>
      <c r="I173" s="126" t="str">
        <f t="shared" si="20"/>
        <v>Up</v>
      </c>
      <c r="K173" s="126">
        <f t="shared" si="21"/>
        <v>-1.0076194255008629E-2</v>
      </c>
      <c r="L173" s="126">
        <f t="shared" si="22"/>
        <v>-3.2421917391088684</v>
      </c>
      <c r="M173" s="126" t="str">
        <f t="shared" si="23"/>
        <v>Down</v>
      </c>
      <c r="O173" s="126">
        <f t="shared" si="24"/>
        <v>-5.6500512636082412E-2</v>
      </c>
      <c r="P173" s="126">
        <f t="shared" si="25"/>
        <v>-3.2986922517449506</v>
      </c>
      <c r="Q173" s="126" t="str">
        <f t="shared" si="26"/>
        <v>Down</v>
      </c>
    </row>
    <row r="174" spans="2:17" ht="14.65" customHeight="1" x14ac:dyDescent="0.25">
      <c r="B174" s="125">
        <v>132</v>
      </c>
      <c r="C174" s="127">
        <v>1.08292319</v>
      </c>
      <c r="D174" s="127">
        <v>-0.74857993</v>
      </c>
      <c r="E174" s="127">
        <v>1.0404991800000001</v>
      </c>
      <c r="G174" s="126">
        <f t="shared" si="18"/>
        <v>9.4459386492253453E-2</v>
      </c>
      <c r="H174" s="126">
        <f t="shared" si="19"/>
        <v>-3.1755406135077466</v>
      </c>
      <c r="I174" s="126" t="str">
        <f t="shared" si="20"/>
        <v>Up</v>
      </c>
      <c r="K174" s="126">
        <f t="shared" si="21"/>
        <v>-2.4259577419812557E-2</v>
      </c>
      <c r="L174" s="126">
        <f t="shared" si="22"/>
        <v>-3.1998001909275593</v>
      </c>
      <c r="M174" s="126" t="str">
        <f t="shared" si="23"/>
        <v>Down</v>
      </c>
      <c r="O174" s="126">
        <f t="shared" si="24"/>
        <v>1.2343948899875265E-2</v>
      </c>
      <c r="P174" s="126">
        <f t="shared" si="25"/>
        <v>-3.1874562420276842</v>
      </c>
      <c r="Q174" s="126" t="str">
        <f t="shared" si="26"/>
        <v>Up</v>
      </c>
    </row>
    <row r="175" spans="2:17" ht="14.65" customHeight="1" x14ac:dyDescent="0.25">
      <c r="B175" s="125">
        <v>133</v>
      </c>
      <c r="C175" s="127">
        <v>-0.25940913999999998</v>
      </c>
      <c r="D175" s="127">
        <v>1.69682317</v>
      </c>
      <c r="E175" s="127">
        <v>-1.036402</v>
      </c>
      <c r="G175" s="126">
        <f t="shared" si="18"/>
        <v>1.852560304033837E-2</v>
      </c>
      <c r="H175" s="126">
        <f t="shared" si="19"/>
        <v>-3.2514743969596616</v>
      </c>
      <c r="I175" s="126" t="str">
        <f t="shared" si="20"/>
        <v>Up</v>
      </c>
      <c r="K175" s="126">
        <f t="shared" si="21"/>
        <v>0.1262227171120622</v>
      </c>
      <c r="L175" s="126">
        <f t="shared" si="22"/>
        <v>-3.1252516798475996</v>
      </c>
      <c r="M175" s="126" t="str">
        <f t="shared" si="23"/>
        <v>Up</v>
      </c>
      <c r="O175" s="126">
        <f t="shared" si="24"/>
        <v>-4.8587481803208099E-2</v>
      </c>
      <c r="P175" s="126">
        <f t="shared" si="25"/>
        <v>-3.1738391616508075</v>
      </c>
      <c r="Q175" s="126" t="str">
        <f t="shared" si="26"/>
        <v>Down</v>
      </c>
    </row>
    <row r="176" spans="2:17" ht="14.65" customHeight="1" x14ac:dyDescent="0.25">
      <c r="B176" s="125">
        <v>134</v>
      </c>
      <c r="C176" s="127">
        <v>1.00909312</v>
      </c>
      <c r="D176" s="127">
        <v>0.19460490999999999</v>
      </c>
      <c r="E176" s="127">
        <v>-0.66123111999999995</v>
      </c>
      <c r="G176" s="126">
        <f t="shared" si="18"/>
        <v>9.028292704005525E-2</v>
      </c>
      <c r="H176" s="126">
        <f t="shared" si="19"/>
        <v>-3.1797170729599449</v>
      </c>
      <c r="I176" s="126" t="str">
        <f t="shared" si="20"/>
        <v>Up</v>
      </c>
      <c r="K176" s="126">
        <f t="shared" si="21"/>
        <v>2.9763247794647028E-2</v>
      </c>
      <c r="L176" s="126">
        <f t="shared" si="22"/>
        <v>-3.1499538251652979</v>
      </c>
      <c r="M176" s="126" t="str">
        <f t="shared" si="23"/>
        <v>Up</v>
      </c>
      <c r="O176" s="126">
        <f t="shared" si="24"/>
        <v>-2.3412268684238423E-2</v>
      </c>
      <c r="P176" s="126">
        <f t="shared" si="25"/>
        <v>-3.1733660938495363</v>
      </c>
      <c r="Q176" s="126" t="str">
        <f t="shared" si="26"/>
        <v>Down</v>
      </c>
    </row>
    <row r="177" spans="2:17" ht="14.65" customHeight="1" x14ac:dyDescent="0.25">
      <c r="B177" s="125">
        <v>135</v>
      </c>
      <c r="C177" s="127">
        <v>-1.3129827199999999</v>
      </c>
      <c r="D177" s="127">
        <v>-0.93335053000000001</v>
      </c>
      <c r="E177" s="127">
        <v>0.72179238999999995</v>
      </c>
      <c r="G177" s="126">
        <f t="shared" si="18"/>
        <v>-4.1073518791420627E-2</v>
      </c>
      <c r="H177" s="126">
        <f t="shared" si="19"/>
        <v>-3.3110735187914209</v>
      </c>
      <c r="I177" s="126" t="str">
        <f t="shared" si="20"/>
        <v>Down</v>
      </c>
      <c r="K177" s="126">
        <f t="shared" si="21"/>
        <v>-5.5248542066889686E-2</v>
      </c>
      <c r="L177" s="126">
        <f t="shared" si="22"/>
        <v>-3.3663220608583106</v>
      </c>
      <c r="M177" s="126" t="str">
        <f t="shared" si="23"/>
        <v>Down</v>
      </c>
      <c r="O177" s="126">
        <f t="shared" si="24"/>
        <v>4.2418726266498084E-2</v>
      </c>
      <c r="P177" s="126">
        <f t="shared" si="25"/>
        <v>-3.3239033345918125</v>
      </c>
      <c r="Q177" s="126" t="str">
        <f t="shared" si="26"/>
        <v>Up</v>
      </c>
    </row>
    <row r="178" spans="2:17" ht="14.65" customHeight="1" x14ac:dyDescent="0.25">
      <c r="B178" s="125">
        <v>136</v>
      </c>
      <c r="C178" s="127">
        <v>0.18040146000000001</v>
      </c>
      <c r="D178" s="127">
        <v>1.02846196</v>
      </c>
      <c r="E178" s="127">
        <v>0.28037562999999999</v>
      </c>
      <c r="G178" s="126">
        <f t="shared" si="18"/>
        <v>4.3405047656156305E-2</v>
      </c>
      <c r="H178" s="126">
        <f t="shared" si="19"/>
        <v>-3.2265949523438437</v>
      </c>
      <c r="I178" s="126" t="str">
        <f t="shared" si="20"/>
        <v>Up</v>
      </c>
      <c r="K178" s="126">
        <f t="shared" si="21"/>
        <v>8.4433786463687682E-2</v>
      </c>
      <c r="L178" s="126">
        <f t="shared" si="22"/>
        <v>-3.142161165880156</v>
      </c>
      <c r="M178" s="126" t="str">
        <f t="shared" si="23"/>
        <v>Up</v>
      </c>
      <c r="O178" s="126">
        <f t="shared" si="24"/>
        <v>2.8606227281021065E-2</v>
      </c>
      <c r="P178" s="126">
        <f t="shared" si="25"/>
        <v>-3.113554938599135</v>
      </c>
      <c r="Q178" s="126" t="str">
        <f t="shared" si="26"/>
        <v>Up</v>
      </c>
    </row>
    <row r="179" spans="2:17" ht="14.65" customHeight="1" x14ac:dyDescent="0.25">
      <c r="B179" s="125">
        <v>137</v>
      </c>
      <c r="C179" s="127">
        <v>1.1335976999999999</v>
      </c>
      <c r="D179" s="127">
        <v>0.35843615000000001</v>
      </c>
      <c r="E179" s="127">
        <v>1.0095469699999999</v>
      </c>
      <c r="G179" s="126">
        <f t="shared" si="18"/>
        <v>9.7325969664597889E-2</v>
      </c>
      <c r="H179" s="126">
        <f t="shared" si="19"/>
        <v>-3.172674030335402</v>
      </c>
      <c r="I179" s="126" t="str">
        <f t="shared" si="20"/>
        <v>Up</v>
      </c>
      <c r="K179" s="126">
        <f t="shared" si="21"/>
        <v>3.7904055436656189E-2</v>
      </c>
      <c r="L179" s="126">
        <f t="shared" si="22"/>
        <v>-3.1347699748987456</v>
      </c>
      <c r="M179" s="126" t="str">
        <f t="shared" si="23"/>
        <v>Up</v>
      </c>
      <c r="O179" s="126">
        <f t="shared" si="24"/>
        <v>6.8671796656865847E-2</v>
      </c>
      <c r="P179" s="126">
        <f t="shared" si="25"/>
        <v>-3.0660981782418797</v>
      </c>
      <c r="Q179" s="126" t="str">
        <f t="shared" si="26"/>
        <v>Up</v>
      </c>
    </row>
    <row r="180" spans="2:17" ht="14.65" customHeight="1" x14ac:dyDescent="0.25">
      <c r="B180" s="125">
        <v>138</v>
      </c>
      <c r="C180" s="127">
        <v>-1.4793375799999999</v>
      </c>
      <c r="D180" s="127">
        <v>-0.87503668000000001</v>
      </c>
      <c r="E180" s="127">
        <v>-0.60003731999999999</v>
      </c>
      <c r="G180" s="126">
        <f t="shared" si="18"/>
        <v>-5.0483970758567726E-2</v>
      </c>
      <c r="H180" s="126">
        <f t="shared" si="19"/>
        <v>-3.3204839707585676</v>
      </c>
      <c r="I180" s="126" t="str">
        <f t="shared" si="20"/>
        <v>Down</v>
      </c>
      <c r="K180" s="126">
        <f t="shared" si="21"/>
        <v>-4.6358861111173537E-2</v>
      </c>
      <c r="L180" s="126">
        <f t="shared" si="22"/>
        <v>-3.3668428318697412</v>
      </c>
      <c r="M180" s="126" t="str">
        <f t="shared" si="23"/>
        <v>Down</v>
      </c>
      <c r="O180" s="126">
        <f t="shared" si="24"/>
        <v>-2.9906352286382006E-3</v>
      </c>
      <c r="P180" s="126">
        <f t="shared" si="25"/>
        <v>-3.3698334670983794</v>
      </c>
      <c r="Q180" s="126" t="str">
        <f t="shared" si="26"/>
        <v>Down</v>
      </c>
    </row>
    <row r="181" spans="2:17" ht="14.65" customHeight="1" x14ac:dyDescent="0.25">
      <c r="B181" s="125">
        <v>139</v>
      </c>
      <c r="C181" s="127">
        <v>-1.23179E-2</v>
      </c>
      <c r="D181" s="127">
        <v>-0.24011746</v>
      </c>
      <c r="E181" s="127">
        <v>0.37476100000000001</v>
      </c>
      <c r="G181" s="126">
        <f t="shared" si="18"/>
        <v>3.2503194350401783E-2</v>
      </c>
      <c r="H181" s="126">
        <f t="shared" si="19"/>
        <v>-3.2374968056495983</v>
      </c>
      <c r="I181" s="126" t="str">
        <f t="shared" si="20"/>
        <v>Up</v>
      </c>
      <c r="K181" s="126">
        <f t="shared" si="21"/>
        <v>1.4416394164152609E-2</v>
      </c>
      <c r="L181" s="126">
        <f t="shared" si="22"/>
        <v>-3.2230804114854457</v>
      </c>
      <c r="M181" s="126" t="str">
        <f t="shared" si="23"/>
        <v>Up</v>
      </c>
      <c r="O181" s="126">
        <f t="shared" si="24"/>
        <v>4.6892549391611416E-2</v>
      </c>
      <c r="P181" s="126">
        <f t="shared" si="25"/>
        <v>-3.1761878620938342</v>
      </c>
      <c r="Q181" s="126" t="str">
        <f t="shared" si="26"/>
        <v>Up</v>
      </c>
    </row>
    <row r="182" spans="2:17" ht="14.65" customHeight="1" x14ac:dyDescent="0.25">
      <c r="B182" s="125">
        <v>140</v>
      </c>
      <c r="C182" s="127">
        <v>-3.895726E-2</v>
      </c>
      <c r="D182" s="127">
        <v>1.34328907</v>
      </c>
      <c r="E182" s="127">
        <v>-1.93077097</v>
      </c>
      <c r="G182" s="126">
        <f t="shared" si="18"/>
        <v>3.0996244582204211E-2</v>
      </c>
      <c r="H182" s="126">
        <f t="shared" si="19"/>
        <v>-3.2390037554177957</v>
      </c>
      <c r="I182" s="126" t="str">
        <f t="shared" si="20"/>
        <v>Up</v>
      </c>
      <c r="K182" s="126">
        <f t="shared" si="21"/>
        <v>0.10422850570610899</v>
      </c>
      <c r="L182" s="126">
        <f t="shared" si="22"/>
        <v>-3.1347752497116868</v>
      </c>
      <c r="M182" s="126" t="str">
        <f t="shared" si="23"/>
        <v>Up</v>
      </c>
      <c r="O182" s="126">
        <f t="shared" si="24"/>
        <v>-9.7656859710540347E-2</v>
      </c>
      <c r="P182" s="126">
        <f t="shared" si="25"/>
        <v>-3.232432109422227</v>
      </c>
      <c r="Q182" s="126" t="str">
        <f t="shared" si="26"/>
        <v>Down</v>
      </c>
    </row>
    <row r="183" spans="2:17" ht="14.65" customHeight="1" x14ac:dyDescent="0.25">
      <c r="B183" s="125">
        <v>141</v>
      </c>
      <c r="C183" s="127">
        <v>-0.77222111000000004</v>
      </c>
      <c r="D183" s="127">
        <v>-0.31976986000000002</v>
      </c>
      <c r="E183" s="127">
        <v>-0.33163148999999997</v>
      </c>
      <c r="G183" s="126">
        <f t="shared" si="18"/>
        <v>-1.048342267651222E-2</v>
      </c>
      <c r="H183" s="126">
        <f t="shared" si="19"/>
        <v>-3.2804834226765123</v>
      </c>
      <c r="I183" s="126" t="str">
        <f t="shared" si="20"/>
        <v>Down</v>
      </c>
      <c r="K183" s="126">
        <f t="shared" si="21"/>
        <v>-3.4777152884983571E-2</v>
      </c>
      <c r="L183" s="126">
        <f t="shared" si="22"/>
        <v>-3.3152605755614957</v>
      </c>
      <c r="M183" s="126" t="str">
        <f t="shared" si="23"/>
        <v>Down</v>
      </c>
      <c r="O183" s="126">
        <f t="shared" si="24"/>
        <v>-3.1347831641503739E-2</v>
      </c>
      <c r="P183" s="126">
        <f t="shared" si="25"/>
        <v>-3.3466084072029996</v>
      </c>
      <c r="Q183" s="126" t="str">
        <f t="shared" si="26"/>
        <v>Down</v>
      </c>
    </row>
    <row r="184" spans="2:17" ht="14.65" customHeight="1" x14ac:dyDescent="0.25">
      <c r="B184" s="125">
        <v>142</v>
      </c>
      <c r="C184" s="127">
        <v>-1.1724393799999999</v>
      </c>
      <c r="D184" s="127">
        <v>-0.46159050000000001</v>
      </c>
      <c r="E184" s="127">
        <v>0.91451280999999995</v>
      </c>
      <c r="G184" s="126">
        <f t="shared" si="18"/>
        <v>-3.3123186890252107E-2</v>
      </c>
      <c r="H184" s="126">
        <f t="shared" si="19"/>
        <v>-3.303123186890252</v>
      </c>
      <c r="I184" s="126" t="str">
        <f t="shared" si="20"/>
        <v>Down</v>
      </c>
      <c r="K184" s="126">
        <f t="shared" si="21"/>
        <v>-3.9689963965822271E-2</v>
      </c>
      <c r="L184" s="126">
        <f t="shared" si="22"/>
        <v>-3.3428131508560743</v>
      </c>
      <c r="M184" s="126" t="str">
        <f t="shared" si="23"/>
        <v>Down</v>
      </c>
      <c r="O184" s="126">
        <f t="shared" si="24"/>
        <v>3.1933253146786134E-2</v>
      </c>
      <c r="P184" s="126">
        <f t="shared" si="25"/>
        <v>-3.3108798977092881</v>
      </c>
      <c r="Q184" s="126" t="str">
        <f t="shared" si="26"/>
        <v>Up</v>
      </c>
    </row>
    <row r="185" spans="2:17" ht="14.65" customHeight="1" x14ac:dyDescent="0.25">
      <c r="B185" s="125">
        <v>143</v>
      </c>
      <c r="C185" s="127">
        <v>0.86520143999999999</v>
      </c>
      <c r="D185" s="127">
        <v>-0.51213196000000005</v>
      </c>
      <c r="E185" s="127">
        <v>0.22342550999999999</v>
      </c>
      <c r="G185" s="126">
        <f t="shared" si="18"/>
        <v>8.2143184425309268E-2</v>
      </c>
      <c r="H185" s="126">
        <f t="shared" si="19"/>
        <v>-3.1878568155746909</v>
      </c>
      <c r="I185" s="126" t="str">
        <f t="shared" si="20"/>
        <v>Up</v>
      </c>
      <c r="K185" s="126">
        <f t="shared" si="21"/>
        <v>-8.9134680503180283E-3</v>
      </c>
      <c r="L185" s="126">
        <f t="shared" si="22"/>
        <v>-3.1967702836250091</v>
      </c>
      <c r="M185" s="126" t="str">
        <f t="shared" si="23"/>
        <v>Down</v>
      </c>
      <c r="O185" s="126">
        <f t="shared" si="24"/>
        <v>-1.5960313299460068E-2</v>
      </c>
      <c r="P185" s="126">
        <f t="shared" si="25"/>
        <v>-3.2127305969244691</v>
      </c>
      <c r="Q185" s="126" t="str">
        <f t="shared" si="26"/>
        <v>Down</v>
      </c>
    </row>
    <row r="186" spans="2:17" ht="14.65" customHeight="1" x14ac:dyDescent="0.25">
      <c r="B186" s="125">
        <v>144</v>
      </c>
      <c r="C186" s="127">
        <v>-0.88747140000000002</v>
      </c>
      <c r="D186" s="127">
        <v>-0.34820153999999998</v>
      </c>
      <c r="E186" s="127">
        <v>-0.60031665999999995</v>
      </c>
      <c r="G186" s="126">
        <f t="shared" si="18"/>
        <v>-1.7002963603929513E-2</v>
      </c>
      <c r="H186" s="126">
        <f t="shared" si="19"/>
        <v>-3.2870029636039297</v>
      </c>
      <c r="I186" s="126" t="str">
        <f t="shared" si="20"/>
        <v>Down</v>
      </c>
      <c r="K186" s="126">
        <f t="shared" si="21"/>
        <v>-3.5762055171074364E-2</v>
      </c>
      <c r="L186" s="126">
        <f t="shared" si="22"/>
        <v>-3.3227650187750042</v>
      </c>
      <c r="M186" s="126" t="str">
        <f t="shared" si="23"/>
        <v>Down</v>
      </c>
      <c r="O186" s="126">
        <f t="shared" si="24"/>
        <v>-3.5177115409248005E-2</v>
      </c>
      <c r="P186" s="126">
        <f t="shared" si="25"/>
        <v>-3.3579421341842521</v>
      </c>
      <c r="Q186" s="126" t="str">
        <f t="shared" si="26"/>
        <v>Down</v>
      </c>
    </row>
    <row r="187" spans="2:17" ht="14.65" customHeight="1" x14ac:dyDescent="0.25">
      <c r="B187" s="125">
        <v>145</v>
      </c>
      <c r="C187" s="127">
        <v>1.22877E-2</v>
      </c>
      <c r="D187" s="127">
        <v>-0.30085303000000002</v>
      </c>
      <c r="E187" s="127">
        <v>1.1384538</v>
      </c>
      <c r="G187" s="126">
        <f t="shared" si="18"/>
        <v>3.3895097279614886E-2</v>
      </c>
      <c r="H187" s="126">
        <f t="shared" si="19"/>
        <v>-3.2361049027203852</v>
      </c>
      <c r="I187" s="126" t="str">
        <f t="shared" si="20"/>
        <v>Up</v>
      </c>
      <c r="K187" s="126">
        <f t="shared" si="21"/>
        <v>1.0757967022980073E-2</v>
      </c>
      <c r="L187" s="126">
        <f t="shared" si="22"/>
        <v>-3.2253469356974049</v>
      </c>
      <c r="M187" s="126" t="str">
        <f t="shared" si="23"/>
        <v>Up</v>
      </c>
      <c r="O187" s="126">
        <f t="shared" si="24"/>
        <v>9.0456181875392255E-2</v>
      </c>
      <c r="P187" s="126">
        <f t="shared" si="25"/>
        <v>-3.1348907538220128</v>
      </c>
      <c r="Q187" s="126" t="str">
        <f t="shared" si="26"/>
        <v>Up</v>
      </c>
    </row>
    <row r="188" spans="2:17" ht="14.65" customHeight="1" x14ac:dyDescent="0.25">
      <c r="B188" s="125">
        <v>146</v>
      </c>
      <c r="C188" s="127">
        <v>-2.7508299999999999E-2</v>
      </c>
      <c r="D188" s="127">
        <v>-2.2183490699999999</v>
      </c>
      <c r="E188" s="127">
        <v>0.16811694999999999</v>
      </c>
      <c r="G188" s="126">
        <f t="shared" si="18"/>
        <v>3.1643895562486896E-2</v>
      </c>
      <c r="H188" s="126">
        <f t="shared" si="19"/>
        <v>-3.2383561044375133</v>
      </c>
      <c r="I188" s="126" t="str">
        <f t="shared" si="20"/>
        <v>Up</v>
      </c>
      <c r="K188" s="126">
        <f t="shared" si="21"/>
        <v>-9.7351796924867534E-2</v>
      </c>
      <c r="L188" s="126">
        <f t="shared" si="22"/>
        <v>-3.3357079013623809</v>
      </c>
      <c r="M188" s="126" t="str">
        <f t="shared" si="23"/>
        <v>Down</v>
      </c>
      <c r="O188" s="126">
        <f t="shared" si="24"/>
        <v>8.9050997480852323E-4</v>
      </c>
      <c r="P188" s="126">
        <f t="shared" si="25"/>
        <v>-3.3348173913875723</v>
      </c>
      <c r="Q188" s="126" t="str">
        <f t="shared" si="26"/>
        <v>Up</v>
      </c>
    </row>
    <row r="189" spans="2:17" ht="14.65" customHeight="1" x14ac:dyDescent="0.25">
      <c r="B189" s="125">
        <v>147</v>
      </c>
      <c r="C189" s="127">
        <v>0.55960414000000003</v>
      </c>
      <c r="D189" s="127">
        <v>1.00053904</v>
      </c>
      <c r="E189" s="127">
        <v>0.77558052</v>
      </c>
      <c r="G189" s="126">
        <f t="shared" si="18"/>
        <v>6.4855990573925298E-2</v>
      </c>
      <c r="H189" s="126">
        <f t="shared" si="19"/>
        <v>-3.2051440094260748</v>
      </c>
      <c r="I189" s="126" t="str">
        <f t="shared" si="20"/>
        <v>Up</v>
      </c>
      <c r="K189" s="126">
        <f t="shared" si="21"/>
        <v>7.9422076710242206E-2</v>
      </c>
      <c r="L189" s="126">
        <f t="shared" si="22"/>
        <v>-3.1257219327158325</v>
      </c>
      <c r="M189" s="126" t="str">
        <f t="shared" si="23"/>
        <v>Up</v>
      </c>
      <c r="O189" s="126">
        <f t="shared" si="24"/>
        <v>5.3988968838388295E-2</v>
      </c>
      <c r="P189" s="126">
        <f t="shared" si="25"/>
        <v>-3.0717329638774444</v>
      </c>
      <c r="Q189" s="126" t="str">
        <f t="shared" si="26"/>
        <v>Up</v>
      </c>
    </row>
    <row r="190" spans="2:17" ht="14.65" customHeight="1" x14ac:dyDescent="0.25">
      <c r="B190" s="125">
        <v>148</v>
      </c>
      <c r="C190" s="127">
        <v>1.6929630000000001E-2</v>
      </c>
      <c r="D190" s="127">
        <v>-0.23890718</v>
      </c>
      <c r="E190" s="127">
        <v>0.48057213999999998</v>
      </c>
      <c r="G190" s="126">
        <f t="shared" si="18"/>
        <v>3.4157684494078341E-2</v>
      </c>
      <c r="H190" s="126">
        <f t="shared" si="19"/>
        <v>-3.2358423155059217</v>
      </c>
      <c r="I190" s="126" t="str">
        <f t="shared" si="20"/>
        <v>Up</v>
      </c>
      <c r="K190" s="126">
        <f t="shared" si="21"/>
        <v>1.4220139516775114E-2</v>
      </c>
      <c r="L190" s="126">
        <f t="shared" si="22"/>
        <v>-3.2216221759891468</v>
      </c>
      <c r="M190" s="126" t="str">
        <f t="shared" si="23"/>
        <v>Up</v>
      </c>
      <c r="O190" s="126">
        <f t="shared" si="24"/>
        <v>5.2644813681729928E-2</v>
      </c>
      <c r="P190" s="126">
        <f t="shared" si="25"/>
        <v>-3.1689773623074169</v>
      </c>
      <c r="Q190" s="126" t="str">
        <f t="shared" si="26"/>
        <v>Up</v>
      </c>
    </row>
    <row r="191" spans="2:17" ht="14.65" customHeight="1" x14ac:dyDescent="0.25">
      <c r="B191" s="125">
        <v>149</v>
      </c>
      <c r="C191" s="127">
        <v>-0.33342983999999998</v>
      </c>
      <c r="D191" s="127">
        <v>0.92657926000000002</v>
      </c>
      <c r="E191" s="127">
        <v>-0.54820648999999999</v>
      </c>
      <c r="G191" s="126">
        <f t="shared" si="18"/>
        <v>1.4338359926884363E-2</v>
      </c>
      <c r="H191" s="126">
        <f t="shared" si="19"/>
        <v>-3.2556616400731158</v>
      </c>
      <c r="I191" s="126" t="str">
        <f t="shared" si="20"/>
        <v>Up</v>
      </c>
      <c r="K191" s="126">
        <f t="shared" si="21"/>
        <v>8.332110065592363E-2</v>
      </c>
      <c r="L191" s="126">
        <f t="shared" si="22"/>
        <v>-3.172340539417192</v>
      </c>
      <c r="M191" s="126" t="str">
        <f t="shared" si="23"/>
        <v>Up</v>
      </c>
      <c r="O191" s="126">
        <f t="shared" si="24"/>
        <v>-1.3436755818807284E-2</v>
      </c>
      <c r="P191" s="126">
        <f t="shared" si="25"/>
        <v>-3.1857772952359991</v>
      </c>
      <c r="Q191" s="126" t="str">
        <f t="shared" si="26"/>
        <v>Down</v>
      </c>
    </row>
    <row r="192" spans="2:17" ht="14.65" customHeight="1" x14ac:dyDescent="0.25">
      <c r="B192" s="125">
        <v>150</v>
      </c>
      <c r="C192" s="127">
        <v>-1.6335418100000001</v>
      </c>
      <c r="D192" s="127">
        <v>1.2498599500000001</v>
      </c>
      <c r="E192" s="127">
        <v>-1.0724073700000001</v>
      </c>
      <c r="G192" s="126">
        <f t="shared" si="18"/>
        <v>-5.9207079296219739E-2</v>
      </c>
      <c r="H192" s="126">
        <f t="shared" si="19"/>
        <v>-3.3292070792962196</v>
      </c>
      <c r="I192" s="126" t="str">
        <f t="shared" si="20"/>
        <v>Down</v>
      </c>
      <c r="K192" s="126">
        <f t="shared" si="21"/>
        <v>3.3617586601150183E-2</v>
      </c>
      <c r="L192" s="126">
        <f t="shared" si="22"/>
        <v>-3.2955894926950693</v>
      </c>
      <c r="M192" s="126" t="str">
        <f t="shared" si="23"/>
        <v>Up</v>
      </c>
      <c r="O192" s="126">
        <f t="shared" si="24"/>
        <v>-2.337020305050333E-2</v>
      </c>
      <c r="P192" s="126">
        <f t="shared" si="25"/>
        <v>-3.3189596957455727</v>
      </c>
      <c r="Q192" s="126" t="str">
        <f t="shared" si="26"/>
        <v>Down</v>
      </c>
    </row>
    <row r="193" spans="2:17" ht="14.65" customHeight="1" x14ac:dyDescent="0.25">
      <c r="B193" s="125">
        <v>151</v>
      </c>
      <c r="C193" s="127">
        <v>0.11397789</v>
      </c>
      <c r="D193" s="127">
        <v>-1.669063</v>
      </c>
      <c r="E193" s="127">
        <v>1.72467477</v>
      </c>
      <c r="G193" s="126">
        <f t="shared" si="18"/>
        <v>3.9647563113946759E-2</v>
      </c>
      <c r="H193" s="126">
        <f t="shared" si="19"/>
        <v>-3.2303524368860534</v>
      </c>
      <c r="I193" s="126" t="str">
        <f t="shared" si="20"/>
        <v>Up</v>
      </c>
      <c r="K193" s="126">
        <f t="shared" si="21"/>
        <v>-6.756007134043647E-2</v>
      </c>
      <c r="L193" s="126">
        <f t="shared" si="22"/>
        <v>-3.29791250822649</v>
      </c>
      <c r="M193" s="126" t="str">
        <f t="shared" si="23"/>
        <v>Down</v>
      </c>
      <c r="O193" s="126">
        <f t="shared" si="24"/>
        <v>3.6044486563443522E-2</v>
      </c>
      <c r="P193" s="126">
        <f t="shared" si="25"/>
        <v>-3.2618680216630462</v>
      </c>
      <c r="Q193" s="126" t="str">
        <f t="shared" si="26"/>
        <v>Up</v>
      </c>
    </row>
    <row r="194" spans="2:17" ht="14.65" customHeight="1" x14ac:dyDescent="0.25">
      <c r="B194" s="125">
        <v>152</v>
      </c>
      <c r="C194" s="127">
        <v>-0.34165858999999998</v>
      </c>
      <c r="D194" s="127">
        <v>0.41033320000000001</v>
      </c>
      <c r="E194" s="127">
        <v>-0.1100844</v>
      </c>
      <c r="G194" s="126">
        <f t="shared" si="18"/>
        <v>1.3872871532829258E-2</v>
      </c>
      <c r="H194" s="126">
        <f t="shared" si="19"/>
        <v>-3.2561271284671709</v>
      </c>
      <c r="I194" s="126" t="str">
        <f t="shared" si="20"/>
        <v>Up</v>
      </c>
      <c r="K194" s="126">
        <f t="shared" si="21"/>
        <v>5.4192291616025477E-2</v>
      </c>
      <c r="L194" s="126">
        <f t="shared" si="22"/>
        <v>-3.2019348368511453</v>
      </c>
      <c r="M194" s="126" t="str">
        <f t="shared" si="23"/>
        <v>Up</v>
      </c>
      <c r="O194" s="126">
        <f t="shared" si="24"/>
        <v>1.6082259836755076E-2</v>
      </c>
      <c r="P194" s="126">
        <f t="shared" si="25"/>
        <v>-3.1858525770143902</v>
      </c>
      <c r="Q194" s="126" t="str">
        <f t="shared" si="26"/>
        <v>Up</v>
      </c>
    </row>
    <row r="195" spans="2:17" ht="14.65" customHeight="1" x14ac:dyDescent="0.25">
      <c r="B195" s="125">
        <v>153</v>
      </c>
      <c r="C195" s="127">
        <v>1.2542382299999999</v>
      </c>
      <c r="D195" s="127">
        <v>1.41185622</v>
      </c>
      <c r="E195" s="127">
        <v>1.48778466</v>
      </c>
      <c r="G195" s="126">
        <f t="shared" si="18"/>
        <v>0.10415042861251302</v>
      </c>
      <c r="H195" s="126">
        <f t="shared" si="19"/>
        <v>-3.1658495713874868</v>
      </c>
      <c r="I195" s="126" t="str">
        <f t="shared" si="20"/>
        <v>Up</v>
      </c>
      <c r="K195" s="126">
        <f t="shared" si="21"/>
        <v>9.6402579999790433E-2</v>
      </c>
      <c r="L195" s="126">
        <f t="shared" si="22"/>
        <v>-3.0694469913876965</v>
      </c>
      <c r="M195" s="126" t="str">
        <f t="shared" si="23"/>
        <v>Up</v>
      </c>
      <c r="O195" s="126">
        <f t="shared" si="24"/>
        <v>8.5273328384537217E-2</v>
      </c>
      <c r="P195" s="126">
        <f t="shared" si="25"/>
        <v>-2.9841736630031592</v>
      </c>
      <c r="Q195" s="126" t="str">
        <f t="shared" si="26"/>
        <v>Up</v>
      </c>
    </row>
    <row r="196" spans="2:17" ht="14.65" customHeight="1" x14ac:dyDescent="0.25">
      <c r="B196" s="125">
        <v>154</v>
      </c>
      <c r="C196" s="127">
        <v>-1.49925799</v>
      </c>
      <c r="D196" s="127">
        <v>-1.8731003799999999</v>
      </c>
      <c r="E196" s="127">
        <v>0.32116579000000001</v>
      </c>
      <c r="G196" s="126">
        <f t="shared" si="18"/>
        <v>-5.1610839318169038E-2</v>
      </c>
      <c r="H196" s="126">
        <f t="shared" si="19"/>
        <v>-3.3216108393181689</v>
      </c>
      <c r="I196" s="126" t="str">
        <f t="shared" si="20"/>
        <v>Down</v>
      </c>
      <c r="K196" s="126">
        <f t="shared" si="21"/>
        <v>-8.0110187814467909E-2</v>
      </c>
      <c r="L196" s="126">
        <f t="shared" si="22"/>
        <v>-3.4017210271326368</v>
      </c>
      <c r="M196" s="126" t="str">
        <f t="shared" si="23"/>
        <v>Down</v>
      </c>
      <c r="O196" s="126">
        <f t="shared" si="24"/>
        <v>5.4381859125484731E-2</v>
      </c>
      <c r="P196" s="126">
        <f t="shared" si="25"/>
        <v>-3.347339168007152</v>
      </c>
      <c r="Q196" s="126" t="str">
        <f t="shared" si="26"/>
        <v>Up</v>
      </c>
    </row>
    <row r="197" spans="2:17" ht="14.65" customHeight="1" x14ac:dyDescent="0.25">
      <c r="B197" s="125">
        <v>155</v>
      </c>
      <c r="C197" s="127">
        <v>0.64798568000000001</v>
      </c>
      <c r="D197" s="127">
        <v>0.65424548999999999</v>
      </c>
      <c r="E197" s="127">
        <v>0.96087531000000004</v>
      </c>
      <c r="G197" s="126">
        <f t="shared" si="18"/>
        <v>6.9855605475182103E-2</v>
      </c>
      <c r="H197" s="126">
        <f t="shared" si="19"/>
        <v>-3.200144394524818</v>
      </c>
      <c r="I197" s="126" t="str">
        <f t="shared" si="20"/>
        <v>Up</v>
      </c>
      <c r="K197" s="126">
        <f t="shared" si="21"/>
        <v>5.903281692714818E-2</v>
      </c>
      <c r="L197" s="126">
        <f t="shared" si="22"/>
        <v>-3.1411115775976697</v>
      </c>
      <c r="M197" s="126" t="str">
        <f t="shared" si="23"/>
        <v>Up</v>
      </c>
      <c r="O197" s="126">
        <f t="shared" si="24"/>
        <v>6.6933168221685227E-2</v>
      </c>
      <c r="P197" s="126">
        <f t="shared" si="25"/>
        <v>-3.0741784093759845</v>
      </c>
      <c r="Q197" s="126" t="str">
        <f t="shared" si="26"/>
        <v>Up</v>
      </c>
    </row>
    <row r="198" spans="2:17" ht="14.65" customHeight="1" x14ac:dyDescent="0.25">
      <c r="B198" s="125">
        <v>156</v>
      </c>
      <c r="C198" s="127">
        <v>0.92452972</v>
      </c>
      <c r="D198" s="127">
        <v>-3.5798829999999997E-2</v>
      </c>
      <c r="E198" s="127">
        <v>-0.50884931</v>
      </c>
      <c r="G198" s="126">
        <f t="shared" si="18"/>
        <v>8.5499298753640013E-2</v>
      </c>
      <c r="H198" s="126">
        <f t="shared" si="19"/>
        <v>-3.18450070124636</v>
      </c>
      <c r="I198" s="126" t="str">
        <f t="shared" si="20"/>
        <v>Up</v>
      </c>
      <c r="K198" s="126">
        <f t="shared" si="21"/>
        <v>1.7495024563294076E-2</v>
      </c>
      <c r="L198" s="126">
        <f t="shared" si="22"/>
        <v>-3.1670056766830661</v>
      </c>
      <c r="M198" s="126" t="str">
        <f t="shared" si="23"/>
        <v>Up</v>
      </c>
      <c r="O198" s="126">
        <f t="shared" si="24"/>
        <v>-1.2063955546957033E-2</v>
      </c>
      <c r="P198" s="126">
        <f t="shared" si="25"/>
        <v>-3.1790696322300231</v>
      </c>
      <c r="Q198" s="126" t="str">
        <f t="shared" si="26"/>
        <v>Down</v>
      </c>
    </row>
    <row r="199" spans="2:17" ht="14.65" customHeight="1" x14ac:dyDescent="0.25">
      <c r="B199" s="125">
        <v>157</v>
      </c>
      <c r="C199" s="127">
        <v>0.41616988999999999</v>
      </c>
      <c r="D199" s="127">
        <v>-0.57801550000000002</v>
      </c>
      <c r="E199" s="127">
        <v>-0.93122380999999999</v>
      </c>
      <c r="G199" s="126">
        <f t="shared" si="18"/>
        <v>5.6742124107572775E-2</v>
      </c>
      <c r="H199" s="126">
        <f t="shared" si="19"/>
        <v>-3.2132578758924271</v>
      </c>
      <c r="I199" s="126" t="str">
        <f t="shared" si="20"/>
        <v>Up</v>
      </c>
      <c r="K199" s="126">
        <f t="shared" si="21"/>
        <v>-8.5762342316862625E-3</v>
      </c>
      <c r="L199" s="126">
        <f t="shared" si="22"/>
        <v>-3.2218341101241132</v>
      </c>
      <c r="M199" s="126" t="str">
        <f t="shared" si="23"/>
        <v>Down</v>
      </c>
      <c r="O199" s="126">
        <f t="shared" si="24"/>
        <v>-5.5958539042757167E-2</v>
      </c>
      <c r="P199" s="126">
        <f t="shared" si="25"/>
        <v>-3.2777926491668703</v>
      </c>
      <c r="Q199" s="126" t="str">
        <f t="shared" si="26"/>
        <v>Down</v>
      </c>
    </row>
    <row r="200" spans="2:17" ht="14.65" customHeight="1" x14ac:dyDescent="0.25">
      <c r="B200" s="125">
        <v>158</v>
      </c>
      <c r="C200" s="127">
        <v>-0.54490658000000003</v>
      </c>
      <c r="D200" s="127">
        <v>0.69700227999999997</v>
      </c>
      <c r="E200" s="127">
        <v>1.85021725</v>
      </c>
      <c r="G200" s="126">
        <f t="shared" si="18"/>
        <v>2.3754289735064098E-3</v>
      </c>
      <c r="H200" s="126">
        <f t="shared" si="19"/>
        <v>-3.2676245710264937</v>
      </c>
      <c r="I200" s="126" t="str">
        <f t="shared" si="20"/>
        <v>Up</v>
      </c>
      <c r="K200" s="126">
        <f t="shared" si="21"/>
        <v>7.2248334459477773E-2</v>
      </c>
      <c r="L200" s="126">
        <f t="shared" si="22"/>
        <v>-3.1953762365670157</v>
      </c>
      <c r="M200" s="126" t="str">
        <f t="shared" si="23"/>
        <v>Up</v>
      </c>
      <c r="O200" s="126">
        <f t="shared" si="24"/>
        <v>0.1259242909821886</v>
      </c>
      <c r="P200" s="126">
        <f t="shared" si="25"/>
        <v>-3.0694519455848273</v>
      </c>
      <c r="Q200" s="126" t="str">
        <f t="shared" si="26"/>
        <v>Up</v>
      </c>
    </row>
    <row r="201" spans="2:17" ht="14.65" customHeight="1" x14ac:dyDescent="0.25">
      <c r="B201" s="125">
        <v>159</v>
      </c>
      <c r="C201" s="127">
        <v>0.11480914</v>
      </c>
      <c r="D201" s="127">
        <v>0.32291953000000001</v>
      </c>
      <c r="E201" s="127">
        <v>1.410638E-2</v>
      </c>
      <c r="G201" s="126">
        <f t="shared" si="18"/>
        <v>3.9694585714895661E-2</v>
      </c>
      <c r="H201" s="126">
        <f t="shared" si="19"/>
        <v>-3.2303054142851044</v>
      </c>
      <c r="I201" s="126" t="str">
        <f t="shared" si="20"/>
        <v>Up</v>
      </c>
      <c r="K201" s="126">
        <f t="shared" si="21"/>
        <v>4.5115953440862597E-2</v>
      </c>
      <c r="L201" s="126">
        <f t="shared" si="22"/>
        <v>-3.1851894608442417</v>
      </c>
      <c r="M201" s="126" t="str">
        <f t="shared" si="23"/>
        <v>Up</v>
      </c>
      <c r="O201" s="126">
        <f t="shared" si="24"/>
        <v>2.0428291091558273E-2</v>
      </c>
      <c r="P201" s="126">
        <f t="shared" si="25"/>
        <v>-3.1647611697526834</v>
      </c>
      <c r="Q201" s="126" t="str">
        <f t="shared" si="26"/>
        <v>Up</v>
      </c>
    </row>
    <row r="202" spans="2:17" ht="14.65" customHeight="1" x14ac:dyDescent="0.25">
      <c r="B202" s="125">
        <v>160</v>
      </c>
      <c r="C202" s="127">
        <v>-1.1035351200000001</v>
      </c>
      <c r="D202" s="127">
        <v>-0.25004235000000002</v>
      </c>
      <c r="E202" s="127">
        <v>-7.7339439999999995E-2</v>
      </c>
      <c r="G202" s="126">
        <f t="shared" si="18"/>
        <v>-2.9225373330360835E-2</v>
      </c>
      <c r="H202" s="126">
        <f t="shared" si="19"/>
        <v>-3.2992253733303607</v>
      </c>
      <c r="I202" s="126" t="str">
        <f t="shared" si="20"/>
        <v>Down</v>
      </c>
      <c r="K202" s="126">
        <f t="shared" si="21"/>
        <v>-3.2361721084878232E-2</v>
      </c>
      <c r="L202" s="126">
        <f t="shared" si="22"/>
        <v>-3.331587094415239</v>
      </c>
      <c r="M202" s="126" t="str">
        <f t="shared" si="23"/>
        <v>Down</v>
      </c>
      <c r="O202" s="126">
        <f t="shared" si="24"/>
        <v>-1.0620537867053838E-2</v>
      </c>
      <c r="P202" s="126">
        <f t="shared" si="25"/>
        <v>-3.3422076322822929</v>
      </c>
      <c r="Q202" s="126" t="str">
        <f t="shared" si="26"/>
        <v>Down</v>
      </c>
    </row>
    <row r="203" spans="2:17" ht="14.65" customHeight="1" x14ac:dyDescent="0.25">
      <c r="B203" s="125">
        <v>161</v>
      </c>
      <c r="C203" s="127">
        <v>-0.67057865999999999</v>
      </c>
      <c r="D203" s="127">
        <v>-0.81067836999999998</v>
      </c>
      <c r="E203" s="127">
        <v>-0.40327468999999999</v>
      </c>
      <c r="G203" s="126">
        <f t="shared" si="18"/>
        <v>-4.7336574243990528E-3</v>
      </c>
      <c r="H203" s="126">
        <f t="shared" si="19"/>
        <v>-3.2747336574243993</v>
      </c>
      <c r="I203" s="126" t="str">
        <f t="shared" si="20"/>
        <v>Down</v>
      </c>
      <c r="K203" s="126">
        <f t="shared" si="21"/>
        <v>-5.1782722508742253E-2</v>
      </c>
      <c r="L203" s="126">
        <f t="shared" si="22"/>
        <v>-3.3265163799331416</v>
      </c>
      <c r="M203" s="126" t="str">
        <f t="shared" si="23"/>
        <v>Down</v>
      </c>
      <c r="O203" s="126">
        <f t="shared" si="24"/>
        <v>-2.5612887698538329E-2</v>
      </c>
      <c r="P203" s="126">
        <f t="shared" si="25"/>
        <v>-3.3521292676316801</v>
      </c>
      <c r="Q203" s="126" t="str">
        <f t="shared" si="26"/>
        <v>Down</v>
      </c>
    </row>
    <row r="204" spans="2:17" ht="14.65" customHeight="1" x14ac:dyDescent="0.25">
      <c r="B204" s="125">
        <v>162</v>
      </c>
      <c r="C204" s="127">
        <v>-0.31989757000000002</v>
      </c>
      <c r="D204" s="127">
        <v>0.69611398999999996</v>
      </c>
      <c r="E204" s="127">
        <v>-0.13606557</v>
      </c>
      <c r="G204" s="126">
        <f t="shared" si="18"/>
        <v>1.5103860717432145E-2</v>
      </c>
      <c r="H204" s="126">
        <f t="shared" si="19"/>
        <v>-3.2548961392825677</v>
      </c>
      <c r="I204" s="126" t="str">
        <f t="shared" si="20"/>
        <v>Up</v>
      </c>
      <c r="K204" s="126">
        <f t="shared" si="21"/>
        <v>7.0161536109836789E-2</v>
      </c>
      <c r="L204" s="126">
        <f t="shared" si="22"/>
        <v>-3.184734603172731</v>
      </c>
      <c r="M204" s="126" t="str">
        <f t="shared" si="23"/>
        <v>Up</v>
      </c>
      <c r="O204" s="126">
        <f t="shared" si="24"/>
        <v>1.1860505528996E-2</v>
      </c>
      <c r="P204" s="126">
        <f t="shared" si="25"/>
        <v>-3.1728740976437351</v>
      </c>
      <c r="Q204" s="126" t="str">
        <f t="shared" si="26"/>
        <v>Up</v>
      </c>
    </row>
    <row r="205" spans="2:17" ht="14.65" customHeight="1" x14ac:dyDescent="0.25">
      <c r="B205" s="125">
        <v>163</v>
      </c>
      <c r="C205" s="127">
        <v>1.22091719</v>
      </c>
      <c r="D205" s="127">
        <v>-1.38653453</v>
      </c>
      <c r="E205" s="127">
        <v>0.63480756999999999</v>
      </c>
      <c r="G205" s="126">
        <f t="shared" si="18"/>
        <v>0.10226550594529797</v>
      </c>
      <c r="H205" s="126">
        <f t="shared" si="19"/>
        <v>-3.1677344940547019</v>
      </c>
      <c r="I205" s="126" t="str">
        <f t="shared" si="20"/>
        <v>Up</v>
      </c>
      <c r="K205" s="126">
        <f t="shared" si="21"/>
        <v>-6.1596718432231898E-2</v>
      </c>
      <c r="L205" s="126">
        <f t="shared" si="22"/>
        <v>-3.2293312124869336</v>
      </c>
      <c r="M205" s="126" t="str">
        <f t="shared" si="23"/>
        <v>Down</v>
      </c>
      <c r="O205" s="126">
        <f t="shared" si="24"/>
        <v>-1.7096207146130998E-3</v>
      </c>
      <c r="P205" s="126">
        <f t="shared" si="25"/>
        <v>-3.2310408332015466</v>
      </c>
      <c r="Q205" s="126" t="str">
        <f t="shared" si="26"/>
        <v>Down</v>
      </c>
    </row>
    <row r="206" spans="2:17" ht="14.65" customHeight="1" x14ac:dyDescent="0.25">
      <c r="B206" s="125">
        <v>164</v>
      </c>
      <c r="C206" s="127">
        <v>-0.51444966999999997</v>
      </c>
      <c r="D206" s="127">
        <v>-1.24496352</v>
      </c>
      <c r="E206" s="127">
        <v>1.7663333000000001</v>
      </c>
      <c r="G206" s="126">
        <f t="shared" si="18"/>
        <v>4.0983319811054818E-3</v>
      </c>
      <c r="H206" s="126">
        <f t="shared" si="19"/>
        <v>-3.2659016680188944</v>
      </c>
      <c r="I206" s="126" t="str">
        <f t="shared" si="20"/>
        <v>Up</v>
      </c>
      <c r="K206" s="126">
        <f t="shared" si="21"/>
        <v>-3.7881504902726779E-2</v>
      </c>
      <c r="L206" s="126">
        <f t="shared" si="22"/>
        <v>-3.3037831729216212</v>
      </c>
      <c r="M206" s="126" t="str">
        <f t="shared" si="23"/>
        <v>Down</v>
      </c>
      <c r="O206" s="126">
        <f t="shared" si="24"/>
        <v>3.7487580374016172E-2</v>
      </c>
      <c r="P206" s="126">
        <f t="shared" si="25"/>
        <v>-3.2662955925476052</v>
      </c>
      <c r="Q206" s="126" t="str">
        <f t="shared" si="26"/>
        <v>Up</v>
      </c>
    </row>
    <row r="207" spans="2:17" ht="14.65" customHeight="1" x14ac:dyDescent="0.25">
      <c r="B207" s="125">
        <v>165</v>
      </c>
      <c r="C207" s="127">
        <v>0.55074283999999996</v>
      </c>
      <c r="D207" s="127">
        <v>-1.33322378</v>
      </c>
      <c r="E207" s="127">
        <v>-1.4756281600000001</v>
      </c>
      <c r="G207" s="126">
        <f t="shared" si="18"/>
        <v>6.4354719748315026E-2</v>
      </c>
      <c r="H207" s="126">
        <f t="shared" si="19"/>
        <v>-3.205645280251685</v>
      </c>
      <c r="I207" s="126" t="str">
        <f t="shared" si="20"/>
        <v>Up</v>
      </c>
      <c r="K207" s="126">
        <f t="shared" si="21"/>
        <v>-5.2515281213903323E-2</v>
      </c>
      <c r="L207" s="126">
        <f t="shared" si="22"/>
        <v>-3.2581605614655884</v>
      </c>
      <c r="M207" s="126" t="str">
        <f t="shared" si="23"/>
        <v>Down</v>
      </c>
      <c r="O207" s="126">
        <f t="shared" si="24"/>
        <v>-7.4817258923987356E-2</v>
      </c>
      <c r="P207" s="126">
        <f t="shared" si="25"/>
        <v>-3.3329778203895759</v>
      </c>
      <c r="Q207" s="126" t="str">
        <f t="shared" si="26"/>
        <v>Down</v>
      </c>
    </row>
    <row r="208" spans="2:17" ht="14.65" customHeight="1" x14ac:dyDescent="0.25">
      <c r="B208" s="125">
        <v>166</v>
      </c>
      <c r="C208" s="127">
        <v>0.17285420000000001</v>
      </c>
      <c r="D208" s="127">
        <v>1.1374084099999999</v>
      </c>
      <c r="E208" s="127">
        <v>1.48548627</v>
      </c>
      <c r="G208" s="126">
        <f t="shared" si="18"/>
        <v>4.2978110158126068E-2</v>
      </c>
      <c r="H208" s="126">
        <f t="shared" si="19"/>
        <v>-3.2270218898418741</v>
      </c>
      <c r="I208" s="126" t="str">
        <f t="shared" si="20"/>
        <v>Up</v>
      </c>
      <c r="K208" s="126">
        <f t="shared" si="21"/>
        <v>9.066503834986854E-2</v>
      </c>
      <c r="L208" s="126">
        <f t="shared" si="22"/>
        <v>-3.1363568514920055</v>
      </c>
      <c r="M208" s="126" t="str">
        <f t="shared" si="23"/>
        <v>Up</v>
      </c>
      <c r="O208" s="126">
        <f t="shared" si="24"/>
        <v>9.5848889428841705E-2</v>
      </c>
      <c r="P208" s="126">
        <f t="shared" si="25"/>
        <v>-3.0405079620631636</v>
      </c>
      <c r="Q208" s="126" t="str">
        <f t="shared" si="26"/>
        <v>Up</v>
      </c>
    </row>
    <row r="209" spans="2:17" ht="14.65" customHeight="1" x14ac:dyDescent="0.25">
      <c r="B209" s="125">
        <v>167</v>
      </c>
      <c r="C209" s="127">
        <v>-0.35389559999999998</v>
      </c>
      <c r="D209" s="127">
        <v>1.6787946499999999</v>
      </c>
      <c r="E209" s="127">
        <v>-0.1784299</v>
      </c>
      <c r="G209" s="126">
        <f t="shared" si="18"/>
        <v>1.3180641712633452E-2</v>
      </c>
      <c r="H209" s="126">
        <f t="shared" si="19"/>
        <v>-3.2568193582873666</v>
      </c>
      <c r="I209" s="126" t="str">
        <f t="shared" si="20"/>
        <v>Up</v>
      </c>
      <c r="K209" s="126">
        <f t="shared" si="21"/>
        <v>0.12605806382475443</v>
      </c>
      <c r="L209" s="126">
        <f t="shared" si="22"/>
        <v>-3.1307612944626122</v>
      </c>
      <c r="M209" s="126" t="str">
        <f t="shared" si="23"/>
        <v>Up</v>
      </c>
      <c r="O209" s="126">
        <f t="shared" si="24"/>
        <v>8.2828773350301747E-4</v>
      </c>
      <c r="P209" s="126">
        <f t="shared" si="25"/>
        <v>-3.1299330067291091</v>
      </c>
      <c r="Q209" s="126" t="str">
        <f t="shared" si="26"/>
        <v>Up</v>
      </c>
    </row>
    <row r="210" spans="2:17" ht="14.65" customHeight="1" x14ac:dyDescent="0.25">
      <c r="B210" s="125">
        <v>168</v>
      </c>
      <c r="C210" s="127">
        <v>1.1933999500000001</v>
      </c>
      <c r="D210" s="127">
        <v>0.58810704000000003</v>
      </c>
      <c r="E210" s="127">
        <v>1.20048588</v>
      </c>
      <c r="G210" s="126">
        <f t="shared" si="18"/>
        <v>0.10070889578501495</v>
      </c>
      <c r="H210" s="126">
        <f t="shared" si="19"/>
        <v>-3.1692911042149849</v>
      </c>
      <c r="I210" s="126" t="str">
        <f t="shared" si="20"/>
        <v>Up</v>
      </c>
      <c r="K210" s="126">
        <f t="shared" si="21"/>
        <v>5.0354934758201471E-2</v>
      </c>
      <c r="L210" s="126">
        <f t="shared" si="22"/>
        <v>-3.1189361694567834</v>
      </c>
      <c r="M210" s="126" t="str">
        <f t="shared" si="23"/>
        <v>Up</v>
      </c>
      <c r="O210" s="126">
        <f t="shared" si="24"/>
        <v>7.6939523630421378E-2</v>
      </c>
      <c r="P210" s="126">
        <f t="shared" si="25"/>
        <v>-3.0419966458263619</v>
      </c>
      <c r="Q210" s="126" t="str">
        <f t="shared" si="26"/>
        <v>Up</v>
      </c>
    </row>
    <row r="211" spans="2:17" ht="14.65" customHeight="1" x14ac:dyDescent="0.25">
      <c r="B211" s="125">
        <v>169</v>
      </c>
      <c r="C211" s="127">
        <v>1.3835280599999999</v>
      </c>
      <c r="D211" s="127">
        <v>-1.1255733800000001</v>
      </c>
      <c r="E211" s="127">
        <v>-0.46441540999999997</v>
      </c>
      <c r="G211" s="126">
        <f t="shared" si="18"/>
        <v>0.1114641658550295</v>
      </c>
      <c r="H211" s="126">
        <f t="shared" si="19"/>
        <v>-3.1585358341449705</v>
      </c>
      <c r="I211" s="126" t="str">
        <f t="shared" si="20"/>
        <v>Up</v>
      </c>
      <c r="K211" s="126">
        <f t="shared" si="21"/>
        <v>-4.8306312114489769E-2</v>
      </c>
      <c r="L211" s="126">
        <f t="shared" si="22"/>
        <v>-3.2068421462594605</v>
      </c>
      <c r="M211" s="126" t="str">
        <f t="shared" si="23"/>
        <v>Down</v>
      </c>
      <c r="O211" s="126">
        <f t="shared" si="24"/>
        <v>-3.9787821718758457E-2</v>
      </c>
      <c r="P211" s="126">
        <f t="shared" si="25"/>
        <v>-3.2466299679782189</v>
      </c>
      <c r="Q211" s="126" t="str">
        <f t="shared" si="26"/>
        <v>Down</v>
      </c>
    </row>
    <row r="212" spans="2:17" ht="14.65" customHeight="1" x14ac:dyDescent="0.25">
      <c r="B212" s="125">
        <v>170</v>
      </c>
      <c r="C212" s="127">
        <v>0.40912925999999999</v>
      </c>
      <c r="D212" s="127">
        <v>-1.59040136</v>
      </c>
      <c r="E212" s="127">
        <v>0.89689843999999996</v>
      </c>
      <c r="G212" s="126">
        <f t="shared" si="18"/>
        <v>5.6343845930226732E-2</v>
      </c>
      <c r="H212" s="126">
        <f t="shared" si="19"/>
        <v>-3.2136561540697732</v>
      </c>
      <c r="I212" s="126" t="str">
        <f t="shared" si="20"/>
        <v>Up</v>
      </c>
      <c r="K212" s="126">
        <f t="shared" si="21"/>
        <v>-6.5781702265980915E-2</v>
      </c>
      <c r="L212" s="126">
        <f t="shared" si="22"/>
        <v>-3.279437856335754</v>
      </c>
      <c r="M212" s="126" t="str">
        <f t="shared" si="23"/>
        <v>Down</v>
      </c>
      <c r="O212" s="126">
        <f t="shared" si="24"/>
        <v>7.3694733461854914E-3</v>
      </c>
      <c r="P212" s="126">
        <f t="shared" si="25"/>
        <v>-3.2720683829895685</v>
      </c>
      <c r="Q212" s="126" t="str">
        <f t="shared" si="26"/>
        <v>Up</v>
      </c>
    </row>
    <row r="213" spans="2:17" ht="14.65" customHeight="1" x14ac:dyDescent="0.25">
      <c r="B213" s="125">
        <v>171</v>
      </c>
      <c r="C213" s="127">
        <v>-0.33519731000000003</v>
      </c>
      <c r="D213" s="127">
        <v>-0.76999059000000003</v>
      </c>
      <c r="E213" s="127">
        <v>-0.51394158000000001</v>
      </c>
      <c r="G213" s="126">
        <f t="shared" si="18"/>
        <v>1.4238376725080857E-2</v>
      </c>
      <c r="H213" s="126">
        <f t="shared" si="19"/>
        <v>-3.2557616232749194</v>
      </c>
      <c r="I213" s="126" t="str">
        <f t="shared" si="20"/>
        <v>Up</v>
      </c>
      <c r="K213" s="126">
        <f t="shared" si="21"/>
        <v>-1.2635385687119367E-2</v>
      </c>
      <c r="L213" s="126">
        <f t="shared" si="22"/>
        <v>-3.2683970089620389</v>
      </c>
      <c r="M213" s="126" t="str">
        <f t="shared" si="23"/>
        <v>Down</v>
      </c>
      <c r="O213" s="126">
        <f t="shared" si="24"/>
        <v>-4.1503458573644327E-2</v>
      </c>
      <c r="P213" s="126">
        <f t="shared" si="25"/>
        <v>-3.3099004675356833</v>
      </c>
      <c r="Q213" s="126" t="str">
        <f t="shared" si="26"/>
        <v>Down</v>
      </c>
    </row>
    <row r="214" spans="2:17" ht="14.65" customHeight="1" x14ac:dyDescent="0.25">
      <c r="B214" s="125">
        <v>172</v>
      </c>
      <c r="C214" s="127">
        <v>0.24316098999999999</v>
      </c>
      <c r="D214" s="127">
        <v>0.18808166000000001</v>
      </c>
      <c r="E214" s="127">
        <v>-0.86163422999999995</v>
      </c>
      <c r="G214" s="126">
        <f t="shared" si="18"/>
        <v>4.6955262795922749E-2</v>
      </c>
      <c r="H214" s="126">
        <f t="shared" si="19"/>
        <v>-3.2230447372040771</v>
      </c>
      <c r="I214" s="126" t="str">
        <f t="shared" si="20"/>
        <v>Up</v>
      </c>
      <c r="K214" s="126">
        <f t="shared" si="21"/>
        <v>3.6326663328878114E-2</v>
      </c>
      <c r="L214" s="126">
        <f t="shared" si="22"/>
        <v>-3.1867180738751992</v>
      </c>
      <c r="M214" s="126" t="str">
        <f t="shared" si="23"/>
        <v>Up</v>
      </c>
      <c r="O214" s="126">
        <f t="shared" si="24"/>
        <v>-2.8866500734804068E-2</v>
      </c>
      <c r="P214" s="126">
        <f t="shared" si="25"/>
        <v>-3.2155845746100034</v>
      </c>
      <c r="Q214" s="126" t="str">
        <f t="shared" si="26"/>
        <v>Down</v>
      </c>
    </row>
    <row r="215" spans="2:17" ht="14.65" customHeight="1" x14ac:dyDescent="0.25">
      <c r="B215" s="125">
        <v>173</v>
      </c>
      <c r="C215" s="127">
        <v>6.2370879999999997E-2</v>
      </c>
      <c r="D215" s="127">
        <v>-1.6177690199999999</v>
      </c>
      <c r="E215" s="127">
        <v>0.43349488000000003</v>
      </c>
      <c r="G215" s="126">
        <f t="shared" si="18"/>
        <v>3.6728229775725797E-2</v>
      </c>
      <c r="H215" s="126">
        <f t="shared" si="19"/>
        <v>-3.2332717702242744</v>
      </c>
      <c r="I215" s="126" t="str">
        <f t="shared" si="20"/>
        <v>Up</v>
      </c>
      <c r="K215" s="126">
        <f t="shared" si="21"/>
        <v>-6.419135231895727E-2</v>
      </c>
      <c r="L215" s="126">
        <f t="shared" si="22"/>
        <v>-3.2974631225432316</v>
      </c>
      <c r="M215" s="126" t="str">
        <f t="shared" si="23"/>
        <v>Down</v>
      </c>
      <c r="O215" s="126">
        <f t="shared" si="24"/>
        <v>-8.6832968603803608E-3</v>
      </c>
      <c r="P215" s="126">
        <f t="shared" si="25"/>
        <v>-3.3061464194036119</v>
      </c>
      <c r="Q215" s="126" t="str">
        <f t="shared" si="26"/>
        <v>Down</v>
      </c>
    </row>
    <row r="216" spans="2:17" ht="14.65" customHeight="1" x14ac:dyDescent="0.25">
      <c r="B216" s="125">
        <v>174</v>
      </c>
      <c r="C216" s="127">
        <v>-2.3701388699999999</v>
      </c>
      <c r="D216" s="127">
        <v>0.41699627</v>
      </c>
      <c r="E216" s="127">
        <v>0.36076905999999997</v>
      </c>
      <c r="G216" s="126">
        <f t="shared" si="18"/>
        <v>-0.10087530138646567</v>
      </c>
      <c r="H216" s="126">
        <f t="shared" si="19"/>
        <v>-3.3708753013864658</v>
      </c>
      <c r="I216" s="126" t="str">
        <f t="shared" si="20"/>
        <v>Down</v>
      </c>
      <c r="K216" s="126">
        <f t="shared" si="21"/>
        <v>3.5184144536254298E-2</v>
      </c>
      <c r="L216" s="126">
        <f t="shared" si="22"/>
        <v>-3.3356911568502117</v>
      </c>
      <c r="M216" s="126" t="str">
        <f t="shared" si="23"/>
        <v>Up</v>
      </c>
      <c r="O216" s="126">
        <f t="shared" si="24"/>
        <v>6.4118764997497579E-2</v>
      </c>
      <c r="P216" s="126">
        <f t="shared" si="25"/>
        <v>-3.2715723918527142</v>
      </c>
      <c r="Q216" s="126" t="str">
        <f t="shared" si="26"/>
        <v>Up</v>
      </c>
    </row>
    <row r="217" spans="2:17" ht="14.65" customHeight="1" x14ac:dyDescent="0.25">
      <c r="B217" s="125">
        <v>175</v>
      </c>
      <c r="C217" s="127">
        <v>0.13216522</v>
      </c>
      <c r="D217" s="127">
        <v>-0.37542064000000003</v>
      </c>
      <c r="E217" s="127">
        <v>-1.409909E-2</v>
      </c>
      <c r="G217" s="126">
        <f t="shared" si="18"/>
        <v>4.0676393863920961E-2</v>
      </c>
      <c r="H217" s="126">
        <f t="shared" si="19"/>
        <v>-3.2293236061360791</v>
      </c>
      <c r="I217" s="126" t="str">
        <f t="shared" si="20"/>
        <v>Up</v>
      </c>
      <c r="K217" s="126">
        <f t="shared" si="21"/>
        <v>5.4547785544612273E-3</v>
      </c>
      <c r="L217" s="126">
        <f t="shared" si="22"/>
        <v>-3.2238688275816179</v>
      </c>
      <c r="M217" s="126" t="str">
        <f t="shared" si="23"/>
        <v>Up</v>
      </c>
      <c r="O217" s="126">
        <f t="shared" si="24"/>
        <v>2.5021447441254084E-2</v>
      </c>
      <c r="P217" s="126">
        <f t="shared" si="25"/>
        <v>-3.1988473801403638</v>
      </c>
      <c r="Q217" s="126" t="str">
        <f t="shared" si="26"/>
        <v>Up</v>
      </c>
    </row>
    <row r="218" spans="2:17" ht="14.65" customHeight="1" x14ac:dyDescent="0.25">
      <c r="B218" s="125">
        <v>176</v>
      </c>
      <c r="C218" s="127">
        <v>-0.49179929999999999</v>
      </c>
      <c r="D218" s="127">
        <v>0.76961842999999996</v>
      </c>
      <c r="E218" s="127">
        <v>-1.78260866</v>
      </c>
      <c r="G218" s="126">
        <f t="shared" si="18"/>
        <v>5.3796303989762269E-3</v>
      </c>
      <c r="H218" s="126">
        <f t="shared" si="19"/>
        <v>-3.2646203696010239</v>
      </c>
      <c r="I218" s="126" t="str">
        <f t="shared" si="20"/>
        <v>Up</v>
      </c>
      <c r="K218" s="126">
        <f t="shared" si="21"/>
        <v>7.5875451998495408E-2</v>
      </c>
      <c r="L218" s="126">
        <f t="shared" si="22"/>
        <v>-3.1887449176025284</v>
      </c>
      <c r="M218" s="126" t="str">
        <f t="shared" si="23"/>
        <v>Up</v>
      </c>
      <c r="O218" s="126">
        <f t="shared" si="24"/>
        <v>-8.0640386918624643E-2</v>
      </c>
      <c r="P218" s="126">
        <f t="shared" si="25"/>
        <v>-3.2693853045211529</v>
      </c>
      <c r="Q218" s="126" t="str">
        <f t="shared" si="26"/>
        <v>Down</v>
      </c>
    </row>
    <row r="219" spans="2:17" ht="14.65" customHeight="1" x14ac:dyDescent="0.25">
      <c r="B219" s="125">
        <v>177</v>
      </c>
      <c r="C219" s="127">
        <v>-0.73020910999999999</v>
      </c>
      <c r="D219" s="127">
        <v>-2.2666469899999999</v>
      </c>
      <c r="E219" s="127">
        <v>-0.35226933999999999</v>
      </c>
      <c r="G219" s="126">
        <f t="shared" si="18"/>
        <v>-8.1068650692154853E-3</v>
      </c>
      <c r="H219" s="126">
        <f t="shared" si="19"/>
        <v>-3.2781068650692156</v>
      </c>
      <c r="I219" s="126" t="str">
        <f t="shared" si="20"/>
        <v>Down</v>
      </c>
      <c r="K219" s="126">
        <f t="shared" si="21"/>
        <v>-0.10221895499006113</v>
      </c>
      <c r="L219" s="126">
        <f t="shared" si="22"/>
        <v>-3.3803258200592765</v>
      </c>
      <c r="M219" s="126" t="str">
        <f t="shared" si="23"/>
        <v>Down</v>
      </c>
      <c r="O219" s="126">
        <f t="shared" si="24"/>
        <v>1.5434880746696904E-2</v>
      </c>
      <c r="P219" s="126">
        <f t="shared" si="25"/>
        <v>-3.3648909393125797</v>
      </c>
      <c r="Q219" s="126" t="str">
        <f t="shared" si="26"/>
        <v>Up</v>
      </c>
    </row>
    <row r="220" spans="2:17" ht="14.65" customHeight="1" x14ac:dyDescent="0.25">
      <c r="B220" s="125">
        <v>178</v>
      </c>
      <c r="C220" s="127">
        <v>0.25607943999999999</v>
      </c>
      <c r="D220" s="127">
        <v>-1.022431E-2</v>
      </c>
      <c r="E220" s="127">
        <v>-0.99538749000000004</v>
      </c>
      <c r="G220" s="126">
        <f t="shared" si="18"/>
        <v>4.7686040683716298E-2</v>
      </c>
      <c r="H220" s="126">
        <f t="shared" si="19"/>
        <v>-3.2223139593162835</v>
      </c>
      <c r="I220" s="126" t="str">
        <f t="shared" si="20"/>
        <v>Up</v>
      </c>
      <c r="K220" s="126">
        <f t="shared" si="21"/>
        <v>2.4991859175889114E-2</v>
      </c>
      <c r="L220" s="126">
        <f t="shared" si="22"/>
        <v>-3.1973221001403944</v>
      </c>
      <c r="M220" s="126" t="str">
        <f t="shared" si="23"/>
        <v>Up</v>
      </c>
      <c r="O220" s="126">
        <f t="shared" si="24"/>
        <v>-3.4736083504517457E-2</v>
      </c>
      <c r="P220" s="126">
        <f t="shared" si="25"/>
        <v>-3.232058183644912</v>
      </c>
      <c r="Q220" s="126" t="str">
        <f t="shared" si="26"/>
        <v>Down</v>
      </c>
    </row>
    <row r="221" spans="2:17" ht="14.65" customHeight="1" x14ac:dyDescent="0.25">
      <c r="B221" s="125">
        <v>179</v>
      </c>
      <c r="C221" s="127">
        <v>-1.37047155</v>
      </c>
      <c r="D221" s="127">
        <v>0.34176698999999999</v>
      </c>
      <c r="E221" s="127">
        <v>0.61517584999999997</v>
      </c>
      <c r="G221" s="126">
        <f t="shared" si="18"/>
        <v>-4.4325578114259079E-2</v>
      </c>
      <c r="H221" s="126">
        <f t="shared" si="19"/>
        <v>-3.3143255781142589</v>
      </c>
      <c r="I221" s="126" t="str">
        <f t="shared" si="20"/>
        <v>Down</v>
      </c>
      <c r="K221" s="126">
        <f t="shared" si="21"/>
        <v>-8.7031721559933696E-3</v>
      </c>
      <c r="L221" s="126">
        <f t="shared" si="22"/>
        <v>-3.3230287502702525</v>
      </c>
      <c r="M221" s="126" t="str">
        <f t="shared" si="23"/>
        <v>Down</v>
      </c>
      <c r="O221" s="126">
        <f t="shared" si="24"/>
        <v>7.1213042530716662E-3</v>
      </c>
      <c r="P221" s="126">
        <f t="shared" si="25"/>
        <v>-3.3159074460171807</v>
      </c>
      <c r="Q221" s="126" t="str">
        <f t="shared" si="26"/>
        <v>Up</v>
      </c>
    </row>
    <row r="222" spans="2:17" ht="14.65" customHeight="1" x14ac:dyDescent="0.25">
      <c r="B222" s="125">
        <v>180</v>
      </c>
      <c r="C222" s="127">
        <v>0.44317369000000001</v>
      </c>
      <c r="D222" s="127">
        <v>-1.56720167</v>
      </c>
      <c r="E222" s="127">
        <v>1.3239341200000001</v>
      </c>
      <c r="G222" s="126">
        <f t="shared" si="18"/>
        <v>5.8269689715397199E-2</v>
      </c>
      <c r="H222" s="126">
        <f t="shared" si="19"/>
        <v>-3.2117303102846027</v>
      </c>
      <c r="I222" s="126" t="str">
        <f t="shared" si="20"/>
        <v>Up</v>
      </c>
      <c r="K222" s="126">
        <f t="shared" si="21"/>
        <v>-6.4777464621974062E-2</v>
      </c>
      <c r="L222" s="126">
        <f t="shared" si="22"/>
        <v>-3.2765077749065767</v>
      </c>
      <c r="M222" s="126" t="str">
        <f t="shared" si="23"/>
        <v>Down</v>
      </c>
      <c r="O222" s="126">
        <f t="shared" si="24"/>
        <v>2.2162423234279992E-2</v>
      </c>
      <c r="P222" s="126">
        <f t="shared" si="25"/>
        <v>-3.2543453516722969</v>
      </c>
      <c r="Q222" s="126" t="str">
        <f t="shared" si="26"/>
        <v>Up</v>
      </c>
    </row>
    <row r="223" spans="2:17" ht="14.65" customHeight="1" x14ac:dyDescent="0.25">
      <c r="B223" s="125">
        <v>181</v>
      </c>
      <c r="C223" s="127">
        <v>-0.31450233</v>
      </c>
      <c r="D223" s="127">
        <v>-3.4476E-2</v>
      </c>
      <c r="E223" s="127">
        <v>-0.46265105000000001</v>
      </c>
      <c r="G223" s="126">
        <f t="shared" si="18"/>
        <v>1.5409061580642459E-2</v>
      </c>
      <c r="H223" s="126">
        <f t="shared" si="19"/>
        <v>-3.2545909384193576</v>
      </c>
      <c r="I223" s="126" t="str">
        <f t="shared" si="20"/>
        <v>Up</v>
      </c>
      <c r="K223" s="126">
        <f t="shared" si="21"/>
        <v>2.8784293076042258E-2</v>
      </c>
      <c r="L223" s="126">
        <f t="shared" si="22"/>
        <v>-3.2258066453433152</v>
      </c>
      <c r="M223" s="126" t="str">
        <f t="shared" si="23"/>
        <v>Up</v>
      </c>
      <c r="O223" s="126">
        <f t="shared" si="24"/>
        <v>-4.2432327315645307E-5</v>
      </c>
      <c r="P223" s="126">
        <f t="shared" si="25"/>
        <v>-3.225849077670631</v>
      </c>
      <c r="Q223" s="126" t="str">
        <f t="shared" si="26"/>
        <v>Down</v>
      </c>
    </row>
    <row r="224" spans="2:17" ht="14.65" customHeight="1" x14ac:dyDescent="0.25">
      <c r="B224" s="125">
        <v>182</v>
      </c>
      <c r="C224" s="127">
        <v>-0.48536869999999999</v>
      </c>
      <c r="D224" s="127">
        <v>0.2353452</v>
      </c>
      <c r="E224" s="127">
        <v>-0.85968942999999998</v>
      </c>
      <c r="G224" s="126">
        <f t="shared" si="18"/>
        <v>5.7434000683440865E-3</v>
      </c>
      <c r="H224" s="126">
        <f t="shared" si="19"/>
        <v>-3.264256599931656</v>
      </c>
      <c r="I224" s="126" t="str">
        <f t="shared" si="20"/>
        <v>Up</v>
      </c>
      <c r="K224" s="126">
        <f t="shared" si="21"/>
        <v>4.5594190936241286E-2</v>
      </c>
      <c r="L224" s="126">
        <f t="shared" si="22"/>
        <v>-3.2186624089954146</v>
      </c>
      <c r="M224" s="126" t="str">
        <f t="shared" si="23"/>
        <v>Up</v>
      </c>
      <c r="O224" s="126">
        <f t="shared" si="24"/>
        <v>-2.3645392614125488E-2</v>
      </c>
      <c r="P224" s="126">
        <f t="shared" si="25"/>
        <v>-3.2423078016095399</v>
      </c>
      <c r="Q224" s="126" t="str">
        <f t="shared" si="26"/>
        <v>Down</v>
      </c>
    </row>
    <row r="225" spans="2:17" ht="14.65" customHeight="1" x14ac:dyDescent="0.25">
      <c r="B225" s="125">
        <v>183</v>
      </c>
      <c r="C225" s="127">
        <v>1.37053132</v>
      </c>
      <c r="D225" s="127">
        <v>-0.57520895000000005</v>
      </c>
      <c r="E225" s="127">
        <v>-0.59193200999999995</v>
      </c>
      <c r="G225" s="126">
        <f t="shared" si="18"/>
        <v>0.11072895921604402</v>
      </c>
      <c r="H225" s="126">
        <f t="shared" si="19"/>
        <v>-3.1592710407839562</v>
      </c>
      <c r="I225" s="126" t="str">
        <f t="shared" si="20"/>
        <v>Up</v>
      </c>
      <c r="K225" s="126">
        <f t="shared" si="21"/>
        <v>-1.7055365406102474E-2</v>
      </c>
      <c r="L225" s="126">
        <f t="shared" si="22"/>
        <v>-3.1763264061900585</v>
      </c>
      <c r="M225" s="126" t="str">
        <f t="shared" si="23"/>
        <v>Down</v>
      </c>
      <c r="O225" s="126">
        <f t="shared" si="24"/>
        <v>-4.4205126318927201E-2</v>
      </c>
      <c r="P225" s="126">
        <f t="shared" si="25"/>
        <v>-3.2205315325089856</v>
      </c>
      <c r="Q225" s="126" t="str">
        <f t="shared" si="26"/>
        <v>Down</v>
      </c>
    </row>
    <row r="226" spans="2:17" ht="14.65" customHeight="1" x14ac:dyDescent="0.25">
      <c r="B226" s="125">
        <v>184</v>
      </c>
      <c r="C226" s="127">
        <v>0.54143030999999997</v>
      </c>
      <c r="D226" s="127">
        <v>-1.5051480000000001E-2</v>
      </c>
      <c r="E226" s="127">
        <v>-0.26085573000000001</v>
      </c>
      <c r="G226" s="126">
        <f t="shared" si="18"/>
        <v>6.3827923499274769E-2</v>
      </c>
      <c r="H226" s="126">
        <f t="shared" si="19"/>
        <v>-3.2061720765007253</v>
      </c>
      <c r="I226" s="126" t="str">
        <f t="shared" si="20"/>
        <v>Up</v>
      </c>
      <c r="K226" s="126">
        <f t="shared" si="21"/>
        <v>2.2136091954124575E-2</v>
      </c>
      <c r="L226" s="126">
        <f t="shared" si="22"/>
        <v>-3.1840359845466009</v>
      </c>
      <c r="M226" s="126" t="str">
        <f t="shared" si="23"/>
        <v>Up</v>
      </c>
      <c r="O226" s="126">
        <f t="shared" si="24"/>
        <v>4.6895290799067717E-3</v>
      </c>
      <c r="P226" s="126">
        <f t="shared" si="25"/>
        <v>-3.1793464554666939</v>
      </c>
      <c r="Q226" s="126" t="str">
        <f t="shared" si="26"/>
        <v>Up</v>
      </c>
    </row>
    <row r="227" spans="2:17" ht="14.65" customHeight="1" x14ac:dyDescent="0.25">
      <c r="B227" s="125">
        <v>185</v>
      </c>
      <c r="C227" s="127">
        <v>-0.26969369999999998</v>
      </c>
      <c r="D227" s="127">
        <v>-1.7341661100000001</v>
      </c>
      <c r="E227" s="127">
        <v>-0.11960786</v>
      </c>
      <c r="G227" s="126">
        <f t="shared" si="18"/>
        <v>1.7943820470936775E-2</v>
      </c>
      <c r="H227" s="126">
        <f t="shared" si="19"/>
        <v>-3.2520561795290632</v>
      </c>
      <c r="I227" s="126" t="str">
        <f t="shared" si="20"/>
        <v>Up</v>
      </c>
      <c r="K227" s="126">
        <f t="shared" si="21"/>
        <v>-6.777026056214154E-2</v>
      </c>
      <c r="L227" s="126">
        <f t="shared" si="22"/>
        <v>-3.3198264400912048</v>
      </c>
      <c r="M227" s="126" t="str">
        <f t="shared" si="23"/>
        <v>Down</v>
      </c>
      <c r="O227" s="126">
        <f t="shared" si="24"/>
        <v>-2.0670036543512425E-2</v>
      </c>
      <c r="P227" s="126">
        <f t="shared" si="25"/>
        <v>-3.3404964766347174</v>
      </c>
      <c r="Q227" s="126" t="str">
        <f t="shared" si="26"/>
        <v>Down</v>
      </c>
    </row>
    <row r="228" spans="2:17" ht="14.65" customHeight="1" x14ac:dyDescent="0.25">
      <c r="B228" s="125">
        <v>186</v>
      </c>
      <c r="C228" s="127">
        <v>0.76494706999999995</v>
      </c>
      <c r="D228" s="127">
        <v>0.18025616999999999</v>
      </c>
      <c r="E228" s="127">
        <v>-0.1787803</v>
      </c>
      <c r="G228" s="126">
        <f t="shared" si="18"/>
        <v>7.6471940835662458E-2</v>
      </c>
      <c r="H228" s="126">
        <f t="shared" si="19"/>
        <v>-3.1935280591643376</v>
      </c>
      <c r="I228" s="126" t="str">
        <f t="shared" si="20"/>
        <v>Up</v>
      </c>
      <c r="K228" s="126">
        <f t="shared" si="21"/>
        <v>3.1161318278911242E-2</v>
      </c>
      <c r="L228" s="126">
        <f t="shared" si="22"/>
        <v>-3.1623667408854264</v>
      </c>
      <c r="M228" s="126" t="str">
        <f t="shared" si="23"/>
        <v>Up</v>
      </c>
      <c r="O228" s="126">
        <f t="shared" si="24"/>
        <v>5.8653375438630084E-3</v>
      </c>
      <c r="P228" s="126">
        <f t="shared" si="25"/>
        <v>-3.1565014033415633</v>
      </c>
      <c r="Q228" s="126" t="str">
        <f t="shared" si="26"/>
        <v>Up</v>
      </c>
    </row>
    <row r="229" spans="2:17" ht="14.65" customHeight="1" x14ac:dyDescent="0.25">
      <c r="B229" s="125">
        <v>187</v>
      </c>
      <c r="C229" s="127">
        <v>-0.27846590999999998</v>
      </c>
      <c r="D229" s="127">
        <v>-0.16673254000000001</v>
      </c>
      <c r="E229" s="127">
        <v>0.79773775000000002</v>
      </c>
      <c r="G229" s="126">
        <f t="shared" si="18"/>
        <v>1.744758933677738E-2</v>
      </c>
      <c r="H229" s="126">
        <f t="shared" si="19"/>
        <v>-3.2525524106632226</v>
      </c>
      <c r="I229" s="126" t="str">
        <f t="shared" si="20"/>
        <v>Up</v>
      </c>
      <c r="K229" s="126">
        <f t="shared" si="21"/>
        <v>2.097656893183901E-2</v>
      </c>
      <c r="L229" s="126">
        <f t="shared" si="22"/>
        <v>-3.2315758417313836</v>
      </c>
      <c r="M229" s="126" t="str">
        <f t="shared" si="23"/>
        <v>Up</v>
      </c>
      <c r="O229" s="126">
        <f t="shared" si="24"/>
        <v>7.2178996487701291E-2</v>
      </c>
      <c r="P229" s="126">
        <f t="shared" si="25"/>
        <v>-3.1593968452436823</v>
      </c>
      <c r="Q229" s="126" t="str">
        <f t="shared" si="26"/>
        <v>Up</v>
      </c>
    </row>
    <row r="230" spans="2:17" ht="14.65" customHeight="1" x14ac:dyDescent="0.25">
      <c r="B230" s="125">
        <v>188</v>
      </c>
      <c r="C230" s="127">
        <v>-0.49568106000000001</v>
      </c>
      <c r="D230" s="127">
        <v>-0.27290234000000002</v>
      </c>
      <c r="E230" s="127">
        <v>-2.7029344499999999</v>
      </c>
      <c r="G230" s="126">
        <f t="shared" si="18"/>
        <v>5.1600448934611305E-3</v>
      </c>
      <c r="H230" s="126">
        <f t="shared" si="19"/>
        <v>-3.264839955106539</v>
      </c>
      <c r="I230" s="126" t="str">
        <f t="shared" si="20"/>
        <v>Up</v>
      </c>
      <c r="K230" s="126">
        <f t="shared" si="21"/>
        <v>1.6936705199792092E-2</v>
      </c>
      <c r="L230" s="126">
        <f t="shared" si="22"/>
        <v>-3.2479032499067468</v>
      </c>
      <c r="M230" s="126" t="str">
        <f t="shared" si="23"/>
        <v>Up</v>
      </c>
      <c r="O230" s="126">
        <f t="shared" si="24"/>
        <v>-0.12323654231073902</v>
      </c>
      <c r="P230" s="126">
        <f t="shared" si="25"/>
        <v>-3.3711397922174857</v>
      </c>
      <c r="Q230" s="126" t="str">
        <f t="shared" si="26"/>
        <v>Down</v>
      </c>
    </row>
    <row r="231" spans="2:17" ht="14.65" customHeight="1" x14ac:dyDescent="0.25">
      <c r="B231" s="125">
        <v>189</v>
      </c>
      <c r="C231" s="127">
        <v>-1.3394428599999999</v>
      </c>
      <c r="D231" s="127">
        <v>-0.20869046999999999</v>
      </c>
      <c r="E231" s="127">
        <v>-0.44900171999999999</v>
      </c>
      <c r="G231" s="126">
        <f t="shared" si="18"/>
        <v>-4.2570330345432256E-2</v>
      </c>
      <c r="H231" s="126">
        <f t="shared" si="19"/>
        <v>-3.3125703303454324</v>
      </c>
      <c r="I231" s="126" t="str">
        <f t="shared" si="20"/>
        <v>Down</v>
      </c>
      <c r="K231" s="126">
        <f t="shared" si="21"/>
        <v>-2.9052908789743009E-2</v>
      </c>
      <c r="L231" s="126">
        <f t="shared" si="22"/>
        <v>-3.3416232391351754</v>
      </c>
      <c r="M231" s="126" t="str">
        <f t="shared" si="23"/>
        <v>Down</v>
      </c>
      <c r="O231" s="126">
        <f t="shared" si="24"/>
        <v>-1.6168911265838429E-2</v>
      </c>
      <c r="P231" s="126">
        <f t="shared" si="25"/>
        <v>-3.3577921504010138</v>
      </c>
      <c r="Q231" s="126" t="str">
        <f t="shared" si="26"/>
        <v>Down</v>
      </c>
    </row>
    <row r="232" spans="2:17" ht="14.65" customHeight="1" x14ac:dyDescent="0.25">
      <c r="B232" s="125">
        <v>190</v>
      </c>
      <c r="C232" s="127">
        <v>-0.28285639000000001</v>
      </c>
      <c r="D232" s="127">
        <v>1.01369208</v>
      </c>
      <c r="E232" s="127">
        <v>0.34910339000000001</v>
      </c>
      <c r="G232" s="126">
        <f t="shared" si="18"/>
        <v>1.7199226282324266E-2</v>
      </c>
      <c r="H232" s="126">
        <f t="shared" si="19"/>
        <v>-3.2528007737176758</v>
      </c>
      <c r="I232" s="126" t="str">
        <f t="shared" si="20"/>
        <v>Up</v>
      </c>
      <c r="K232" s="126">
        <f t="shared" si="21"/>
        <v>8.7791207299075899E-2</v>
      </c>
      <c r="L232" s="126">
        <f t="shared" si="22"/>
        <v>-3.1650095664186</v>
      </c>
      <c r="M232" s="126" t="str">
        <f t="shared" si="23"/>
        <v>Up</v>
      </c>
      <c r="O232" s="126">
        <f t="shared" si="24"/>
        <v>3.6149800579312982E-2</v>
      </c>
      <c r="P232" s="126">
        <f t="shared" si="25"/>
        <v>-3.1288597658392869</v>
      </c>
      <c r="Q232" s="126" t="str">
        <f t="shared" si="26"/>
        <v>Up</v>
      </c>
    </row>
    <row r="233" spans="2:17" ht="14.65" customHeight="1" x14ac:dyDescent="0.25">
      <c r="B233" s="125">
        <v>191</v>
      </c>
      <c r="C233" s="127">
        <v>-0.61076523000000005</v>
      </c>
      <c r="D233" s="127">
        <v>-0.44418991000000002</v>
      </c>
      <c r="E233" s="127">
        <v>-0.39820892000000002</v>
      </c>
      <c r="G233" s="126">
        <f t="shared" si="18"/>
        <v>-1.3500988676769035E-3</v>
      </c>
      <c r="H233" s="126">
        <f t="shared" si="19"/>
        <v>-3.2713500988676771</v>
      </c>
      <c r="I233" s="126" t="str">
        <f t="shared" si="20"/>
        <v>Down</v>
      </c>
      <c r="K233" s="126">
        <f t="shared" si="21"/>
        <v>-3.9087189846588773E-2</v>
      </c>
      <c r="L233" s="126">
        <f t="shared" si="22"/>
        <v>-3.3104372887142661</v>
      </c>
      <c r="M233" s="126" t="str">
        <f t="shared" si="23"/>
        <v>Down</v>
      </c>
      <c r="O233" s="126">
        <f t="shared" si="24"/>
        <v>-3.7175140867928225E-2</v>
      </c>
      <c r="P233" s="126">
        <f t="shared" si="25"/>
        <v>-3.3476124295821945</v>
      </c>
      <c r="Q233" s="126" t="str">
        <f t="shared" si="26"/>
        <v>Down</v>
      </c>
    </row>
    <row r="234" spans="2:17" ht="14.65" customHeight="1" x14ac:dyDescent="0.25">
      <c r="B234" s="125">
        <v>192</v>
      </c>
      <c r="C234" s="127">
        <v>-0.66513244000000005</v>
      </c>
      <c r="D234" s="127">
        <v>-0.67225252999999996</v>
      </c>
      <c r="E234" s="127">
        <v>1.4100318300000001</v>
      </c>
      <c r="G234" s="126">
        <f t="shared" si="18"/>
        <v>-4.425572696892352E-3</v>
      </c>
      <c r="H234" s="126">
        <f t="shared" si="19"/>
        <v>-3.2744255726968925</v>
      </c>
      <c r="I234" s="126" t="str">
        <f t="shared" si="20"/>
        <v>Down</v>
      </c>
      <c r="K234" s="126">
        <f t="shared" si="21"/>
        <v>-4.698751074953425E-2</v>
      </c>
      <c r="L234" s="126">
        <f t="shared" si="22"/>
        <v>-3.3214130834464268</v>
      </c>
      <c r="M234" s="126" t="str">
        <f t="shared" si="23"/>
        <v>Down</v>
      </c>
      <c r="O234" s="126">
        <f t="shared" si="24"/>
        <v>3.3476486312877828E-2</v>
      </c>
      <c r="P234" s="126">
        <f t="shared" si="25"/>
        <v>-3.287936597133549</v>
      </c>
      <c r="Q234" s="126" t="str">
        <f t="shared" si="26"/>
        <v>Up</v>
      </c>
    </row>
    <row r="235" spans="2:17" ht="14.65" customHeight="1" x14ac:dyDescent="0.25">
      <c r="B235" s="125">
        <v>193</v>
      </c>
      <c r="C235" s="127">
        <v>0.26416820000000002</v>
      </c>
      <c r="D235" s="127">
        <v>1.5860425199999999</v>
      </c>
      <c r="E235" s="127">
        <v>0.98816225000000002</v>
      </c>
      <c r="G235" s="126">
        <f t="shared" ref="G235:G298" si="27">IF($C$39="Up",$E$29+$E$30*$E$27+C235*$C$15^0.5,$E$31+$E$32*MIN($E$27,$E$33)+C235*$C$16^0.5)</f>
        <v>4.8143610047507536E-2</v>
      </c>
      <c r="H235" s="126">
        <f t="shared" ref="H235:H298" si="28">G235+$E$27</f>
        <v>-3.2218563899524923</v>
      </c>
      <c r="I235" s="126" t="str">
        <f t="shared" ref="I235:I298" si="29">IF(G235&gt;0,"Up","Down")</f>
        <v>Up</v>
      </c>
      <c r="K235" s="126">
        <f t="shared" ref="K235:K298" si="30">IF(I235="Up",$E$29+$E$30*H235+D235*$C$15^0.5,$E$31+$E$32*MIN(H235,$E$33)+D235*$C$16^0.5)</f>
        <v>0.11521713608377485</v>
      </c>
      <c r="L235" s="126">
        <f t="shared" ref="L235:L298" si="31">K235+H235</f>
        <v>-3.1066392538687175</v>
      </c>
      <c r="M235" s="126" t="str">
        <f t="shared" ref="M235:M298" si="32">IF(K235&gt;0,"Up","Down")</f>
        <v>Up</v>
      </c>
      <c r="O235" s="126">
        <f t="shared" ref="O235:O298" si="33">IF(M235="Up",$E$29+$E$30*L235+E235*$C$15^0.5,$E$31+$E$32*MIN(L235,$E$33)+E235*$C$16^0.5)</f>
        <v>6.2961178849999355E-2</v>
      </c>
      <c r="P235" s="126">
        <f t="shared" ref="P235:P298" si="34">O235+L235</f>
        <v>-3.0436780750187182</v>
      </c>
      <c r="Q235" s="126" t="str">
        <f t="shared" ref="Q235:Q298" si="35">IF(O235&gt;0,"Up","Down")</f>
        <v>Up</v>
      </c>
    </row>
    <row r="236" spans="2:17" ht="14.65" customHeight="1" x14ac:dyDescent="0.25">
      <c r="B236" s="125">
        <v>194</v>
      </c>
      <c r="C236" s="127">
        <v>-6.0981599999999997E-2</v>
      </c>
      <c r="D236" s="127">
        <v>-1.7070655100000001</v>
      </c>
      <c r="E236" s="127">
        <v>0.76363627000000001</v>
      </c>
      <c r="G236" s="126">
        <f t="shared" si="27"/>
        <v>2.9750359768991562E-2</v>
      </c>
      <c r="H236" s="126">
        <f t="shared" si="28"/>
        <v>-3.2402496402310086</v>
      </c>
      <c r="I236" s="126" t="str">
        <f t="shared" si="29"/>
        <v>Up</v>
      </c>
      <c r="K236" s="126">
        <f t="shared" si="30"/>
        <v>-6.8126265407092421E-2</v>
      </c>
      <c r="L236" s="126">
        <f t="shared" si="31"/>
        <v>-3.3083759056381008</v>
      </c>
      <c r="M236" s="126" t="str">
        <f t="shared" si="32"/>
        <v>Down</v>
      </c>
      <c r="O236" s="126">
        <f t="shared" si="33"/>
        <v>2.7531363628478731E-3</v>
      </c>
      <c r="P236" s="126">
        <f t="shared" si="34"/>
        <v>-3.3056227692752529</v>
      </c>
      <c r="Q236" s="126" t="str">
        <f t="shared" si="35"/>
        <v>Up</v>
      </c>
    </row>
    <row r="237" spans="2:17" ht="14.65" customHeight="1" x14ac:dyDescent="0.25">
      <c r="B237" s="125">
        <v>195</v>
      </c>
      <c r="C237" s="127">
        <v>1.3531348400000001</v>
      </c>
      <c r="D237" s="127">
        <v>-0.80772160000000004</v>
      </c>
      <c r="E237" s="127">
        <v>-1.0060392</v>
      </c>
      <c r="G237" s="126">
        <f t="shared" si="27"/>
        <v>0.10974486569790193</v>
      </c>
      <c r="H237" s="126">
        <f t="shared" si="28"/>
        <v>-3.1602551343020981</v>
      </c>
      <c r="I237" s="126" t="str">
        <f t="shared" si="29"/>
        <v>Up</v>
      </c>
      <c r="K237" s="126">
        <f t="shared" si="30"/>
        <v>-3.0050812165332175E-2</v>
      </c>
      <c r="L237" s="126">
        <f t="shared" si="31"/>
        <v>-3.1903059464674302</v>
      </c>
      <c r="M237" s="126" t="str">
        <f t="shared" si="32"/>
        <v>Down</v>
      </c>
      <c r="O237" s="126">
        <f t="shared" si="33"/>
        <v>-5.8550220176118779E-2</v>
      </c>
      <c r="P237" s="126">
        <f t="shared" si="34"/>
        <v>-3.2488561666435491</v>
      </c>
      <c r="Q237" s="126" t="str">
        <f t="shared" si="35"/>
        <v>Down</v>
      </c>
    </row>
    <row r="238" spans="2:17" ht="14.65" customHeight="1" x14ac:dyDescent="0.25">
      <c r="B238" s="125">
        <v>196</v>
      </c>
      <c r="C238" s="127">
        <v>0.48402082000000002</v>
      </c>
      <c r="D238" s="127">
        <v>-0.50414413999999996</v>
      </c>
      <c r="E238" s="127">
        <v>-4.3891149999999997E-2</v>
      </c>
      <c r="G238" s="126">
        <f t="shared" si="27"/>
        <v>6.0580352324597873E-2</v>
      </c>
      <c r="H238" s="126">
        <f t="shared" si="28"/>
        <v>-3.2094196476754022</v>
      </c>
      <c r="I238" s="126" t="str">
        <f t="shared" si="29"/>
        <v>Up</v>
      </c>
      <c r="K238" s="126">
        <f t="shared" si="30"/>
        <v>-5.0115555790924277E-3</v>
      </c>
      <c r="L238" s="126">
        <f t="shared" si="31"/>
        <v>-3.2144312032544948</v>
      </c>
      <c r="M238" s="126" t="str">
        <f t="shared" si="32"/>
        <v>Down</v>
      </c>
      <c r="O238" s="126">
        <f t="shared" si="33"/>
        <v>-2.5220434036052366E-2</v>
      </c>
      <c r="P238" s="126">
        <f t="shared" si="34"/>
        <v>-3.2396516372905473</v>
      </c>
      <c r="Q238" s="126" t="str">
        <f t="shared" si="35"/>
        <v>Down</v>
      </c>
    </row>
    <row r="239" spans="2:17" ht="14.65" customHeight="1" x14ac:dyDescent="0.25">
      <c r="B239" s="125">
        <v>197</v>
      </c>
      <c r="C239" s="127">
        <v>-1.04314124</v>
      </c>
      <c r="D239" s="127">
        <v>0.78690824000000004</v>
      </c>
      <c r="E239" s="127">
        <v>-0.69883245999999999</v>
      </c>
      <c r="G239" s="126">
        <f t="shared" si="27"/>
        <v>-2.5808979563147504E-2</v>
      </c>
      <c r="H239" s="126">
        <f t="shared" si="28"/>
        <v>-3.2958089795631476</v>
      </c>
      <c r="I239" s="126" t="str">
        <f t="shared" si="29"/>
        <v>Down</v>
      </c>
      <c r="K239" s="126">
        <f t="shared" si="30"/>
        <v>3.5593010514922488E-3</v>
      </c>
      <c r="L239" s="126">
        <f t="shared" si="31"/>
        <v>-3.2922496785116553</v>
      </c>
      <c r="M239" s="126" t="str">
        <f t="shared" si="32"/>
        <v>Up</v>
      </c>
      <c r="O239" s="126">
        <f t="shared" si="33"/>
        <v>-2.7719851484773184E-3</v>
      </c>
      <c r="P239" s="126">
        <f t="shared" si="34"/>
        <v>-3.2950216636601324</v>
      </c>
      <c r="Q239" s="126" t="str">
        <f t="shared" si="35"/>
        <v>Down</v>
      </c>
    </row>
    <row r="240" spans="2:17" ht="14.65" customHeight="1" x14ac:dyDescent="0.25">
      <c r="B240" s="125">
        <v>198</v>
      </c>
      <c r="C240" s="127">
        <v>0.58549947999999996</v>
      </c>
      <c r="D240" s="127">
        <v>-1.1725312299999999</v>
      </c>
      <c r="E240" s="127">
        <v>-1.05651519</v>
      </c>
      <c r="G240" s="126">
        <f t="shared" si="27"/>
        <v>6.6320852215135798E-2</v>
      </c>
      <c r="H240" s="126">
        <f t="shared" si="28"/>
        <v>-3.2036791477848641</v>
      </c>
      <c r="I240" s="126" t="str">
        <f t="shared" si="29"/>
        <v>Up</v>
      </c>
      <c r="K240" s="126">
        <f t="shared" si="30"/>
        <v>-4.3739719065301955E-2</v>
      </c>
      <c r="L240" s="126">
        <f t="shared" si="31"/>
        <v>-3.247418866850166</v>
      </c>
      <c r="M240" s="126" t="str">
        <f t="shared" si="32"/>
        <v>Down</v>
      </c>
      <c r="O240" s="126">
        <f t="shared" si="33"/>
        <v>-6.0298759760965548E-2</v>
      </c>
      <c r="P240" s="126">
        <f t="shared" si="34"/>
        <v>-3.3077176266111317</v>
      </c>
      <c r="Q240" s="126" t="str">
        <f t="shared" si="35"/>
        <v>Down</v>
      </c>
    </row>
    <row r="241" spans="2:17" ht="14.65" customHeight="1" x14ac:dyDescent="0.25">
      <c r="B241" s="125">
        <v>199</v>
      </c>
      <c r="C241" s="127">
        <v>0.42659965</v>
      </c>
      <c r="D241" s="127">
        <v>0.13230349999999999</v>
      </c>
      <c r="E241" s="127">
        <v>0.61781335000000004</v>
      </c>
      <c r="G241" s="126">
        <f t="shared" si="27"/>
        <v>5.733212042934463E-2</v>
      </c>
      <c r="H241" s="126">
        <f t="shared" si="28"/>
        <v>-3.2126678795706556</v>
      </c>
      <c r="I241" s="126" t="str">
        <f t="shared" si="29"/>
        <v>Up</v>
      </c>
      <c r="K241" s="126">
        <f t="shared" si="30"/>
        <v>3.1511076893282038E-2</v>
      </c>
      <c r="L241" s="126">
        <f t="shared" si="31"/>
        <v>-3.1811568026773736</v>
      </c>
      <c r="M241" s="126" t="str">
        <f t="shared" si="32"/>
        <v>Up</v>
      </c>
      <c r="O241" s="126">
        <f t="shared" si="33"/>
        <v>5.3933889171785994E-2</v>
      </c>
      <c r="P241" s="126">
        <f t="shared" si="34"/>
        <v>-3.1272229135055873</v>
      </c>
      <c r="Q241" s="126" t="str">
        <f t="shared" si="35"/>
        <v>Up</v>
      </c>
    </row>
    <row r="242" spans="2:17" ht="14.65" customHeight="1" x14ac:dyDescent="0.25">
      <c r="B242" s="125">
        <v>200</v>
      </c>
      <c r="C242" s="127">
        <v>0.28178344</v>
      </c>
      <c r="D242" s="127">
        <v>1.2420788199999999</v>
      </c>
      <c r="E242" s="127">
        <v>-0.72754450000000004</v>
      </c>
      <c r="G242" s="126">
        <f t="shared" si="27"/>
        <v>4.9140078500005818E-2</v>
      </c>
      <c r="H242" s="126">
        <f t="shared" si="28"/>
        <v>-3.220859921499994</v>
      </c>
      <c r="I242" s="126" t="str">
        <f t="shared" si="29"/>
        <v>Up</v>
      </c>
      <c r="K242" s="126">
        <f t="shared" si="30"/>
        <v>9.5600175951213839E-2</v>
      </c>
      <c r="L242" s="126">
        <f t="shared" si="31"/>
        <v>-3.1252597455487803</v>
      </c>
      <c r="M242" s="126" t="str">
        <f t="shared" si="32"/>
        <v>Up</v>
      </c>
      <c r="O242" s="126">
        <f t="shared" si="33"/>
        <v>-3.111457267739328E-2</v>
      </c>
      <c r="P242" s="126">
        <f t="shared" si="34"/>
        <v>-3.1563743182261734</v>
      </c>
      <c r="Q242" s="126" t="str">
        <f t="shared" si="35"/>
        <v>Down</v>
      </c>
    </row>
    <row r="243" spans="2:17" ht="14.65" customHeight="1" x14ac:dyDescent="0.25">
      <c r="B243" s="125">
        <v>201</v>
      </c>
      <c r="C243" s="127">
        <v>0.95038986000000003</v>
      </c>
      <c r="D243" s="127">
        <v>-0.89259237999999996</v>
      </c>
      <c r="E243" s="127">
        <v>0.17395327999999999</v>
      </c>
      <c r="G243" s="126">
        <f t="shared" si="27"/>
        <v>8.6962169182154686E-2</v>
      </c>
      <c r="H243" s="126">
        <f t="shared" si="28"/>
        <v>-3.1830378308178453</v>
      </c>
      <c r="I243" s="126" t="str">
        <f t="shared" si="29"/>
        <v>Up</v>
      </c>
      <c r="K243" s="126">
        <f t="shared" si="30"/>
        <v>-3.1206597047819896E-2</v>
      </c>
      <c r="L243" s="126">
        <f t="shared" si="31"/>
        <v>-3.214244427865665</v>
      </c>
      <c r="M243" s="126" t="str">
        <f t="shared" si="32"/>
        <v>Down</v>
      </c>
      <c r="O243" s="126">
        <f t="shared" si="33"/>
        <v>-1.7674081617934732E-2</v>
      </c>
      <c r="P243" s="126">
        <f t="shared" si="34"/>
        <v>-3.2319185094835996</v>
      </c>
      <c r="Q243" s="126" t="str">
        <f t="shared" si="35"/>
        <v>Down</v>
      </c>
    </row>
    <row r="244" spans="2:17" ht="14.65" customHeight="1" x14ac:dyDescent="0.25">
      <c r="B244" s="125">
        <v>202</v>
      </c>
      <c r="C244" s="127">
        <v>0.40335690000000002</v>
      </c>
      <c r="D244" s="127">
        <v>-7.4719629999999995E-2</v>
      </c>
      <c r="E244" s="127">
        <v>0.72987217000000004</v>
      </c>
      <c r="G244" s="126">
        <f t="shared" si="27"/>
        <v>5.6017311938270739E-2</v>
      </c>
      <c r="H244" s="126">
        <f t="shared" si="28"/>
        <v>-3.2139826880617295</v>
      </c>
      <c r="I244" s="126" t="str">
        <f t="shared" si="29"/>
        <v>Up</v>
      </c>
      <c r="K244" s="126">
        <f t="shared" si="30"/>
        <v>2.0010449525016787E-2</v>
      </c>
      <c r="L244" s="126">
        <f t="shared" si="31"/>
        <v>-3.1939722385367126</v>
      </c>
      <c r="M244" s="126" t="str">
        <f t="shared" si="32"/>
        <v>Up</v>
      </c>
      <c r="O244" s="126">
        <f t="shared" si="33"/>
        <v>6.2323363030381246E-2</v>
      </c>
      <c r="P244" s="126">
        <f t="shared" si="34"/>
        <v>-3.1316488755063312</v>
      </c>
      <c r="Q244" s="126" t="str">
        <f t="shared" si="35"/>
        <v>Up</v>
      </c>
    </row>
    <row r="245" spans="2:17" ht="14.65" customHeight="1" x14ac:dyDescent="0.25">
      <c r="B245" s="125">
        <v>203</v>
      </c>
      <c r="C245" s="127">
        <v>-0.38823969000000003</v>
      </c>
      <c r="D245" s="127">
        <v>-1.58030849</v>
      </c>
      <c r="E245" s="127">
        <v>-2.3977993999999998</v>
      </c>
      <c r="G245" s="126">
        <f t="shared" si="27"/>
        <v>1.1237846598018963E-2</v>
      </c>
      <c r="H245" s="126">
        <f t="shared" si="28"/>
        <v>-3.2587621534019808</v>
      </c>
      <c r="I245" s="126" t="str">
        <f t="shared" si="29"/>
        <v>Up</v>
      </c>
      <c r="K245" s="126">
        <f t="shared" si="30"/>
        <v>-5.7993803427336871E-2</v>
      </c>
      <c r="L245" s="126">
        <f t="shared" si="31"/>
        <v>-3.3167559568293177</v>
      </c>
      <c r="M245" s="126" t="str">
        <f t="shared" si="32"/>
        <v>Down</v>
      </c>
      <c r="O245" s="126">
        <f t="shared" si="33"/>
        <v>-0.1018303592577617</v>
      </c>
      <c r="P245" s="126">
        <f t="shared" si="34"/>
        <v>-3.4185863160870795</v>
      </c>
      <c r="Q245" s="126" t="str">
        <f t="shared" si="35"/>
        <v>Down</v>
      </c>
    </row>
    <row r="246" spans="2:17" ht="14.65" customHeight="1" x14ac:dyDescent="0.25">
      <c r="B246" s="125">
        <v>204</v>
      </c>
      <c r="C246" s="127">
        <v>0.77264655999999998</v>
      </c>
      <c r="D246" s="127">
        <v>-0.60747702999999997</v>
      </c>
      <c r="E246" s="127">
        <v>1.1422818100000001</v>
      </c>
      <c r="G246" s="126">
        <f t="shared" si="27"/>
        <v>7.6907489762916698E-2</v>
      </c>
      <c r="H246" s="126">
        <f t="shared" si="28"/>
        <v>-3.1930925102370833</v>
      </c>
      <c r="I246" s="126" t="str">
        <f t="shared" si="29"/>
        <v>Up</v>
      </c>
      <c r="K246" s="126">
        <f t="shared" si="30"/>
        <v>-1.3469288548311767E-2</v>
      </c>
      <c r="L246" s="126">
        <f t="shared" si="31"/>
        <v>-3.2065617987853949</v>
      </c>
      <c r="M246" s="126" t="str">
        <f t="shared" si="32"/>
        <v>Down</v>
      </c>
      <c r="O246" s="126">
        <f t="shared" si="33"/>
        <v>1.5869802629634951E-2</v>
      </c>
      <c r="P246" s="126">
        <f t="shared" si="34"/>
        <v>-3.1906919961557598</v>
      </c>
      <c r="Q246" s="126" t="str">
        <f t="shared" si="35"/>
        <v>Up</v>
      </c>
    </row>
    <row r="247" spans="2:17" ht="14.65" customHeight="1" x14ac:dyDescent="0.25">
      <c r="B247" s="125">
        <v>205</v>
      </c>
      <c r="C247" s="127">
        <v>-0.66966064000000003</v>
      </c>
      <c r="D247" s="127">
        <v>9.3682799999999997E-3</v>
      </c>
      <c r="E247" s="127">
        <v>3.6590949999999997E-2</v>
      </c>
      <c r="G247" s="126">
        <f t="shared" si="27"/>
        <v>-4.6817263710178664E-3</v>
      </c>
      <c r="H247" s="126">
        <f t="shared" si="28"/>
        <v>-3.2746817263710177</v>
      </c>
      <c r="I247" s="126" t="str">
        <f t="shared" si="29"/>
        <v>Down</v>
      </c>
      <c r="K247" s="126">
        <f t="shared" si="30"/>
        <v>-2.3375473261209204E-2</v>
      </c>
      <c r="L247" s="126">
        <f t="shared" si="31"/>
        <v>-3.2980571996322268</v>
      </c>
      <c r="M247" s="126" t="str">
        <f t="shared" si="32"/>
        <v>Down</v>
      </c>
      <c r="O247" s="126">
        <f t="shared" si="33"/>
        <v>-2.2432452310055584E-2</v>
      </c>
      <c r="P247" s="126">
        <f t="shared" si="34"/>
        <v>-3.3204896519422822</v>
      </c>
      <c r="Q247" s="126" t="str">
        <f t="shared" si="35"/>
        <v>Down</v>
      </c>
    </row>
    <row r="248" spans="2:17" ht="14.65" customHeight="1" x14ac:dyDescent="0.25">
      <c r="B248" s="125">
        <v>206</v>
      </c>
      <c r="C248" s="127">
        <v>0.23415069999999999</v>
      </c>
      <c r="D248" s="127">
        <v>-0.19315508000000001</v>
      </c>
      <c r="E248" s="127">
        <v>0.85551633999999999</v>
      </c>
      <c r="G248" s="126">
        <f t="shared" si="27"/>
        <v>4.6445563823166162E-2</v>
      </c>
      <c r="H248" s="126">
        <f t="shared" si="28"/>
        <v>-3.2235544361768338</v>
      </c>
      <c r="I248" s="126" t="str">
        <f t="shared" si="29"/>
        <v>Up</v>
      </c>
      <c r="K248" s="126">
        <f t="shared" si="30"/>
        <v>1.4842208437202969E-2</v>
      </c>
      <c r="L248" s="126">
        <f t="shared" si="31"/>
        <v>-3.2087122277396309</v>
      </c>
      <c r="M248" s="126" t="str">
        <f t="shared" si="32"/>
        <v>Up</v>
      </c>
      <c r="O248" s="126">
        <f t="shared" si="33"/>
        <v>7.1789268872732653E-2</v>
      </c>
      <c r="P248" s="126">
        <f t="shared" si="34"/>
        <v>-3.1369229588668981</v>
      </c>
      <c r="Q248" s="126" t="str">
        <f t="shared" si="35"/>
        <v>Up</v>
      </c>
    </row>
    <row r="249" spans="2:17" ht="14.65" customHeight="1" x14ac:dyDescent="0.25">
      <c r="B249" s="125">
        <v>207</v>
      </c>
      <c r="C249" s="127">
        <v>0.16238920000000001</v>
      </c>
      <c r="D249" s="127">
        <v>-1.2187495500000001</v>
      </c>
      <c r="E249" s="127">
        <v>-7.3203499999999998E-3</v>
      </c>
      <c r="G249" s="126">
        <f t="shared" si="27"/>
        <v>4.2386120360916685E-2</v>
      </c>
      <c r="H249" s="126">
        <f t="shared" si="28"/>
        <v>-3.2276138796390832</v>
      </c>
      <c r="I249" s="126" t="str">
        <f t="shared" si="29"/>
        <v>Up</v>
      </c>
      <c r="K249" s="126">
        <f t="shared" si="30"/>
        <v>-4.2524664967590955E-2</v>
      </c>
      <c r="L249" s="126">
        <f t="shared" si="31"/>
        <v>-3.2701385446066742</v>
      </c>
      <c r="M249" s="126" t="str">
        <f t="shared" si="32"/>
        <v>Down</v>
      </c>
      <c r="O249" s="126">
        <f t="shared" si="33"/>
        <v>-2.3953584362583567E-2</v>
      </c>
      <c r="P249" s="126">
        <f t="shared" si="34"/>
        <v>-3.294092128969258</v>
      </c>
      <c r="Q249" s="126" t="str">
        <f t="shared" si="35"/>
        <v>Down</v>
      </c>
    </row>
    <row r="250" spans="2:17" ht="14.65" customHeight="1" x14ac:dyDescent="0.25">
      <c r="B250" s="125">
        <v>208</v>
      </c>
      <c r="C250" s="127">
        <v>1.2786636199999999</v>
      </c>
      <c r="D250" s="127">
        <v>0.81860177000000001</v>
      </c>
      <c r="E250" s="127">
        <v>-0.28188707000000002</v>
      </c>
      <c r="G250" s="126">
        <f t="shared" si="27"/>
        <v>0.1055321373246831</v>
      </c>
      <c r="H250" s="126">
        <f t="shared" si="28"/>
        <v>-3.1644678626753171</v>
      </c>
      <c r="I250" s="126" t="str">
        <f t="shared" si="29"/>
        <v>Up</v>
      </c>
      <c r="K250" s="126">
        <f t="shared" si="30"/>
        <v>6.2621967040715612E-2</v>
      </c>
      <c r="L250" s="126">
        <f t="shared" si="31"/>
        <v>-3.1018458956346016</v>
      </c>
      <c r="M250" s="126" t="str">
        <f t="shared" si="32"/>
        <v>Up</v>
      </c>
      <c r="O250" s="126">
        <f t="shared" si="33"/>
        <v>-9.650597396528314E-3</v>
      </c>
      <c r="P250" s="126">
        <f t="shared" si="34"/>
        <v>-3.11149649303113</v>
      </c>
      <c r="Q250" s="126" t="str">
        <f t="shared" si="35"/>
        <v>Down</v>
      </c>
    </row>
    <row r="251" spans="2:17" ht="14.65" customHeight="1" x14ac:dyDescent="0.25">
      <c r="B251" s="125">
        <v>209</v>
      </c>
      <c r="C251" s="127">
        <v>0.40122015</v>
      </c>
      <c r="D251" s="127">
        <v>0.40614236999999997</v>
      </c>
      <c r="E251" s="127">
        <v>-1.3182428500000001</v>
      </c>
      <c r="G251" s="126">
        <f t="shared" si="27"/>
        <v>5.589643910509471E-2</v>
      </c>
      <c r="H251" s="126">
        <f t="shared" si="28"/>
        <v>-3.2141035608949053</v>
      </c>
      <c r="I251" s="126" t="str">
        <f t="shared" si="29"/>
        <v>Up</v>
      </c>
      <c r="K251" s="126">
        <f t="shared" si="30"/>
        <v>4.7231451659518975E-2</v>
      </c>
      <c r="L251" s="126">
        <f t="shared" si="31"/>
        <v>-3.1668721092353862</v>
      </c>
      <c r="M251" s="126" t="str">
        <f t="shared" si="32"/>
        <v>Up</v>
      </c>
      <c r="O251" s="126">
        <f t="shared" si="33"/>
        <v>-5.7871539201192632E-2</v>
      </c>
      <c r="P251" s="126">
        <f t="shared" si="34"/>
        <v>-3.2247436484365788</v>
      </c>
      <c r="Q251" s="126" t="str">
        <f t="shared" si="35"/>
        <v>Down</v>
      </c>
    </row>
    <row r="252" spans="2:17" ht="14.65" customHeight="1" x14ac:dyDescent="0.25">
      <c r="B252" s="125">
        <v>210</v>
      </c>
      <c r="C252" s="127">
        <v>0.46543240000000002</v>
      </c>
      <c r="D252" s="127">
        <v>-0.76395444999999995</v>
      </c>
      <c r="E252" s="127">
        <v>0.21833026</v>
      </c>
      <c r="G252" s="126">
        <f t="shared" si="27"/>
        <v>5.952883249791438E-2</v>
      </c>
      <c r="H252" s="126">
        <f t="shared" si="28"/>
        <v>-3.2104711675020856</v>
      </c>
      <c r="I252" s="126" t="str">
        <f t="shared" si="29"/>
        <v>Up</v>
      </c>
      <c r="K252" s="126">
        <f t="shared" si="30"/>
        <v>-1.9540402968677373E-2</v>
      </c>
      <c r="L252" s="126">
        <f t="shared" si="31"/>
        <v>-3.2300115704707628</v>
      </c>
      <c r="M252" s="126" t="str">
        <f t="shared" si="32"/>
        <v>Down</v>
      </c>
      <c r="O252" s="126">
        <f t="shared" si="33"/>
        <v>-1.6136817937005374E-2</v>
      </c>
      <c r="P252" s="126">
        <f t="shared" si="34"/>
        <v>-3.246148388407768</v>
      </c>
      <c r="Q252" s="126" t="str">
        <f t="shared" si="35"/>
        <v>Down</v>
      </c>
    </row>
    <row r="253" spans="2:17" ht="14.65" customHeight="1" x14ac:dyDescent="0.25">
      <c r="B253" s="125">
        <v>211</v>
      </c>
      <c r="C253" s="127">
        <v>-0.40770389000000001</v>
      </c>
      <c r="D253" s="127">
        <v>0.46211714999999998</v>
      </c>
      <c r="E253" s="127">
        <v>-0.79073846000000003</v>
      </c>
      <c r="G253" s="126">
        <f t="shared" si="27"/>
        <v>1.0136785173189267E-2</v>
      </c>
      <c r="H253" s="126">
        <f t="shared" si="28"/>
        <v>-3.2598632148268107</v>
      </c>
      <c r="I253" s="126" t="str">
        <f t="shared" si="29"/>
        <v>Up</v>
      </c>
      <c r="K253" s="126">
        <f t="shared" si="30"/>
        <v>5.7719408009697826E-2</v>
      </c>
      <c r="L253" s="126">
        <f t="shared" si="31"/>
        <v>-3.2021438068171131</v>
      </c>
      <c r="M253" s="126" t="str">
        <f t="shared" si="32"/>
        <v>Up</v>
      </c>
      <c r="O253" s="126">
        <f t="shared" si="33"/>
        <v>-2.2387913086142443E-2</v>
      </c>
      <c r="P253" s="126">
        <f t="shared" si="34"/>
        <v>-3.2245317199032555</v>
      </c>
      <c r="Q253" s="126" t="str">
        <f t="shared" si="35"/>
        <v>Down</v>
      </c>
    </row>
    <row r="254" spans="2:17" ht="14.65" customHeight="1" x14ac:dyDescent="0.25">
      <c r="B254" s="125">
        <v>212</v>
      </c>
      <c r="C254" s="127">
        <v>-0.69883945000000003</v>
      </c>
      <c r="D254" s="127">
        <v>-0.36379486999999999</v>
      </c>
      <c r="E254" s="127">
        <v>-0.49345241000000001</v>
      </c>
      <c r="G254" s="126">
        <f t="shared" si="27"/>
        <v>-6.3323291244541738E-3</v>
      </c>
      <c r="H254" s="126">
        <f t="shared" si="28"/>
        <v>-3.2763323291244544</v>
      </c>
      <c r="I254" s="126" t="str">
        <f t="shared" si="29"/>
        <v>Down</v>
      </c>
      <c r="K254" s="126">
        <f t="shared" si="30"/>
        <v>-3.6302223967458129E-2</v>
      </c>
      <c r="L254" s="126">
        <f t="shared" si="31"/>
        <v>-3.3126345530919123</v>
      </c>
      <c r="M254" s="126" t="str">
        <f t="shared" si="32"/>
        <v>Down</v>
      </c>
      <c r="O254" s="126">
        <f t="shared" si="33"/>
        <v>-3.8870469147650369E-2</v>
      </c>
      <c r="P254" s="126">
        <f t="shared" si="34"/>
        <v>-3.3515050222395626</v>
      </c>
      <c r="Q254" s="126" t="str">
        <f t="shared" si="35"/>
        <v>Down</v>
      </c>
    </row>
    <row r="255" spans="2:17" ht="14.65" customHeight="1" x14ac:dyDescent="0.25">
      <c r="B255" s="125">
        <v>213</v>
      </c>
      <c r="C255" s="127">
        <v>1.1910462399999999</v>
      </c>
      <c r="D255" s="127">
        <v>7.8211669999999997E-2</v>
      </c>
      <c r="E255" s="127">
        <v>0.56141184</v>
      </c>
      <c r="G255" s="126">
        <f t="shared" si="27"/>
        <v>0.10057574984085922</v>
      </c>
      <c r="H255" s="126">
        <f t="shared" si="28"/>
        <v>-3.1694242501591408</v>
      </c>
      <c r="I255" s="126" t="str">
        <f t="shared" si="29"/>
        <v>Up</v>
      </c>
      <c r="K255" s="126">
        <f t="shared" si="30"/>
        <v>2.1532200203456441E-2</v>
      </c>
      <c r="L255" s="126">
        <f t="shared" si="31"/>
        <v>-3.1478920499556842</v>
      </c>
      <c r="M255" s="126" t="str">
        <f t="shared" si="32"/>
        <v>Up</v>
      </c>
      <c r="O255" s="126">
        <f t="shared" si="33"/>
        <v>4.5420977521102822E-2</v>
      </c>
      <c r="P255" s="126">
        <f t="shared" si="34"/>
        <v>-3.1024710724345814</v>
      </c>
      <c r="Q255" s="126" t="str">
        <f t="shared" si="35"/>
        <v>Up</v>
      </c>
    </row>
    <row r="256" spans="2:17" ht="14.65" customHeight="1" x14ac:dyDescent="0.25">
      <c r="B256" s="125">
        <v>214</v>
      </c>
      <c r="C256" s="127">
        <v>-1.1297613</v>
      </c>
      <c r="D256" s="127">
        <v>-1.19414559</v>
      </c>
      <c r="E256" s="127">
        <v>-1.0711378300000001</v>
      </c>
      <c r="G256" s="126">
        <f t="shared" si="27"/>
        <v>-3.0708950108170346E-2</v>
      </c>
      <c r="H256" s="126">
        <f t="shared" si="28"/>
        <v>-3.3007089501081706</v>
      </c>
      <c r="I256" s="126" t="str">
        <f t="shared" si="29"/>
        <v>Down</v>
      </c>
      <c r="K256" s="126">
        <f t="shared" si="30"/>
        <v>-6.5066416670286092E-2</v>
      </c>
      <c r="L256" s="126">
        <f t="shared" si="31"/>
        <v>-3.3657753667784567</v>
      </c>
      <c r="M256" s="126" t="str">
        <f t="shared" si="32"/>
        <v>Down</v>
      </c>
      <c r="O256" s="126">
        <f t="shared" si="33"/>
        <v>-2.0089285121108059E-2</v>
      </c>
      <c r="P256" s="126">
        <f t="shared" si="34"/>
        <v>-3.3858646518995648</v>
      </c>
      <c r="Q256" s="126" t="str">
        <f t="shared" si="35"/>
        <v>Down</v>
      </c>
    </row>
    <row r="257" spans="2:17" ht="14.65" customHeight="1" x14ac:dyDescent="0.25">
      <c r="B257" s="125">
        <v>215</v>
      </c>
      <c r="C257" s="127">
        <v>-0.17855520999999999</v>
      </c>
      <c r="D257" s="127">
        <v>-0.9974191</v>
      </c>
      <c r="E257" s="127">
        <v>-0.47686977000000003</v>
      </c>
      <c r="G257" s="126">
        <f t="shared" si="27"/>
        <v>2.3099392015424963E-2</v>
      </c>
      <c r="H257" s="126">
        <f t="shared" si="28"/>
        <v>-3.2469006079845752</v>
      </c>
      <c r="I257" s="126" t="str">
        <f t="shared" si="29"/>
        <v>Up</v>
      </c>
      <c r="K257" s="126">
        <f t="shared" si="30"/>
        <v>-2.6918447466066649E-2</v>
      </c>
      <c r="L257" s="126">
        <f t="shared" si="31"/>
        <v>-3.2738190554506419</v>
      </c>
      <c r="M257" s="126" t="str">
        <f t="shared" si="32"/>
        <v>Down</v>
      </c>
      <c r="O257" s="126">
        <f t="shared" si="33"/>
        <v>-4.0219253404673527E-2</v>
      </c>
      <c r="P257" s="126">
        <f t="shared" si="34"/>
        <v>-3.3140383088553156</v>
      </c>
      <c r="Q257" s="126" t="str">
        <f t="shared" si="35"/>
        <v>Down</v>
      </c>
    </row>
    <row r="258" spans="2:17" ht="14.65" customHeight="1" x14ac:dyDescent="0.25">
      <c r="B258" s="125">
        <v>216</v>
      </c>
      <c r="C258" s="127">
        <v>0.42458200000000001</v>
      </c>
      <c r="D258" s="127">
        <v>0.52759023000000005</v>
      </c>
      <c r="E258" s="127">
        <v>-0.76980225000000002</v>
      </c>
      <c r="G258" s="126">
        <f t="shared" si="27"/>
        <v>5.7217984909579744E-2</v>
      </c>
      <c r="H258" s="126">
        <f t="shared" si="28"/>
        <v>-3.2127820150904203</v>
      </c>
      <c r="I258" s="126" t="str">
        <f t="shared" si="29"/>
        <v>Up</v>
      </c>
      <c r="K258" s="126">
        <f t="shared" si="30"/>
        <v>5.3890132760128842E-2</v>
      </c>
      <c r="L258" s="126">
        <f t="shared" si="31"/>
        <v>-3.1588918823302916</v>
      </c>
      <c r="M258" s="126" t="str">
        <f t="shared" si="32"/>
        <v>Up</v>
      </c>
      <c r="O258" s="126">
        <f t="shared" si="33"/>
        <v>-2.8123890118966238E-2</v>
      </c>
      <c r="P258" s="126">
        <f t="shared" si="34"/>
        <v>-3.187015772449258</v>
      </c>
      <c r="Q258" s="126" t="str">
        <f t="shared" si="35"/>
        <v>Down</v>
      </c>
    </row>
    <row r="259" spans="2:17" ht="14.65" customHeight="1" x14ac:dyDescent="0.25">
      <c r="B259" s="125">
        <v>217</v>
      </c>
      <c r="C259" s="127">
        <v>0.49020053000000002</v>
      </c>
      <c r="D259" s="127">
        <v>0.77497623999999998</v>
      </c>
      <c r="E259" s="127">
        <v>0.14451727</v>
      </c>
      <c r="G259" s="126">
        <f t="shared" si="27"/>
        <v>6.0929929512339179E-2</v>
      </c>
      <c r="H259" s="126">
        <f t="shared" si="28"/>
        <v>-3.2090700704876607</v>
      </c>
      <c r="I259" s="126" t="str">
        <f t="shared" si="29"/>
        <v>Up</v>
      </c>
      <c r="K259" s="126">
        <f t="shared" si="30"/>
        <v>6.7290487643022007E-2</v>
      </c>
      <c r="L259" s="126">
        <f t="shared" si="31"/>
        <v>-3.1417795828446389</v>
      </c>
      <c r="M259" s="126" t="str">
        <f t="shared" si="32"/>
        <v>Up</v>
      </c>
      <c r="O259" s="126">
        <f t="shared" si="33"/>
        <v>2.0859864584387565E-2</v>
      </c>
      <c r="P259" s="126">
        <f t="shared" si="34"/>
        <v>-3.1209197182602515</v>
      </c>
      <c r="Q259" s="126" t="str">
        <f t="shared" si="35"/>
        <v>Up</v>
      </c>
    </row>
    <row r="260" spans="2:17" ht="14.65" customHeight="1" x14ac:dyDescent="0.25">
      <c r="B260" s="125">
        <v>218</v>
      </c>
      <c r="C260" s="127">
        <v>-0.15811164</v>
      </c>
      <c r="D260" s="127">
        <v>0.63615953000000003</v>
      </c>
      <c r="E260" s="127">
        <v>-0.49171055000000002</v>
      </c>
      <c r="G260" s="126">
        <f t="shared" si="27"/>
        <v>2.4255854973717912E-2</v>
      </c>
      <c r="H260" s="126">
        <f t="shared" si="28"/>
        <v>-3.2457441450262823</v>
      </c>
      <c r="I260" s="126" t="str">
        <f t="shared" si="29"/>
        <v>Up</v>
      </c>
      <c r="K260" s="126">
        <f t="shared" si="30"/>
        <v>6.530568061056094E-2</v>
      </c>
      <c r="L260" s="126">
        <f t="shared" si="31"/>
        <v>-3.1804384644157215</v>
      </c>
      <c r="M260" s="126" t="str">
        <f t="shared" si="32"/>
        <v>Up</v>
      </c>
      <c r="O260" s="126">
        <f t="shared" si="33"/>
        <v>-8.9451948363618479E-3</v>
      </c>
      <c r="P260" s="126">
        <f t="shared" si="34"/>
        <v>-3.1893836592520834</v>
      </c>
      <c r="Q260" s="126" t="str">
        <f t="shared" si="35"/>
        <v>Down</v>
      </c>
    </row>
    <row r="261" spans="2:17" ht="14.65" customHeight="1" x14ac:dyDescent="0.25">
      <c r="B261" s="125">
        <v>219</v>
      </c>
      <c r="C261" s="127">
        <v>0.96707330999999996</v>
      </c>
      <c r="D261" s="127">
        <v>1.5528409599999999</v>
      </c>
      <c r="E261" s="127">
        <v>1.7049117600000001</v>
      </c>
      <c r="G261" s="126">
        <f t="shared" si="27"/>
        <v>8.7905927632441622E-2</v>
      </c>
      <c r="H261" s="126">
        <f t="shared" si="28"/>
        <v>-3.1820940723675584</v>
      </c>
      <c r="I261" s="126" t="str">
        <f t="shared" si="29"/>
        <v>Up</v>
      </c>
      <c r="K261" s="126">
        <f t="shared" si="30"/>
        <v>0.10697700141242762</v>
      </c>
      <c r="L261" s="126">
        <f t="shared" si="31"/>
        <v>-3.0751170709551308</v>
      </c>
      <c r="M261" s="126" t="str">
        <f t="shared" si="32"/>
        <v>Up</v>
      </c>
      <c r="O261" s="126">
        <f t="shared" si="33"/>
        <v>9.8463104698476273E-2</v>
      </c>
      <c r="P261" s="126">
        <f t="shared" si="34"/>
        <v>-2.9766539662566545</v>
      </c>
      <c r="Q261" s="126" t="str">
        <f t="shared" si="35"/>
        <v>Up</v>
      </c>
    </row>
    <row r="262" spans="2:17" ht="14.65" customHeight="1" x14ac:dyDescent="0.25">
      <c r="B262" s="125">
        <v>220</v>
      </c>
      <c r="C262" s="127">
        <v>1.7386724499999999</v>
      </c>
      <c r="D262" s="127">
        <v>0.99566812000000005</v>
      </c>
      <c r="E262" s="127">
        <v>1.6741225799999999</v>
      </c>
      <c r="G262" s="126">
        <f t="shared" si="27"/>
        <v>0.13155416637257827</v>
      </c>
      <c r="H262" s="126">
        <f t="shared" si="28"/>
        <v>-3.1384458336274217</v>
      </c>
      <c r="I262" s="126" t="str">
        <f t="shared" si="29"/>
        <v>Up</v>
      </c>
      <c r="K262" s="126">
        <f t="shared" si="30"/>
        <v>6.8474827737448438E-2</v>
      </c>
      <c r="L262" s="126">
        <f t="shared" si="31"/>
        <v>-3.0699710058899732</v>
      </c>
      <c r="M262" s="126" t="str">
        <f t="shared" si="32"/>
        <v>Up</v>
      </c>
      <c r="O262" s="126">
        <f t="shared" si="33"/>
        <v>9.5898035250837219E-2</v>
      </c>
      <c r="P262" s="126">
        <f t="shared" si="34"/>
        <v>-2.9740729706391358</v>
      </c>
      <c r="Q262" s="126" t="str">
        <f t="shared" si="35"/>
        <v>Up</v>
      </c>
    </row>
    <row r="263" spans="2:17" ht="14.65" customHeight="1" x14ac:dyDescent="0.25">
      <c r="B263" s="125">
        <v>221</v>
      </c>
      <c r="C263" s="127">
        <v>0.56692423999999997</v>
      </c>
      <c r="D263" s="127">
        <v>-0.70744339000000001</v>
      </c>
      <c r="E263" s="127">
        <v>-0.22064428999999999</v>
      </c>
      <c r="G263" s="126">
        <f t="shared" si="27"/>
        <v>6.5270077961842393E-2</v>
      </c>
      <c r="H263" s="126">
        <f t="shared" si="28"/>
        <v>-3.2047299220381578</v>
      </c>
      <c r="I263" s="126" t="str">
        <f t="shared" si="29"/>
        <v>Up</v>
      </c>
      <c r="K263" s="126">
        <f t="shared" si="30"/>
        <v>-1.7262253943862736E-2</v>
      </c>
      <c r="L263" s="126">
        <f t="shared" si="31"/>
        <v>-3.2219921759820207</v>
      </c>
      <c r="M263" s="126" t="str">
        <f t="shared" si="32"/>
        <v>Down</v>
      </c>
      <c r="O263" s="126">
        <f t="shared" si="33"/>
        <v>-3.1343342413599061E-2</v>
      </c>
      <c r="P263" s="126">
        <f t="shared" si="34"/>
        <v>-3.2533355183956196</v>
      </c>
      <c r="Q263" s="126" t="str">
        <f t="shared" si="35"/>
        <v>Down</v>
      </c>
    </row>
    <row r="264" spans="2:17" ht="14.65" customHeight="1" x14ac:dyDescent="0.25">
      <c r="B264" s="125">
        <v>222</v>
      </c>
      <c r="C264" s="127">
        <v>-0.45903211999999999</v>
      </c>
      <c r="D264" s="127">
        <v>-1.2817713100000001</v>
      </c>
      <c r="E264" s="127">
        <v>-0.41852278999999998</v>
      </c>
      <c r="G264" s="126">
        <f t="shared" si="27"/>
        <v>7.2332220132450449E-3</v>
      </c>
      <c r="H264" s="126">
        <f t="shared" si="28"/>
        <v>-3.2627667779867551</v>
      </c>
      <c r="I264" s="126" t="str">
        <f t="shared" si="29"/>
        <v>Up</v>
      </c>
      <c r="K264" s="126">
        <f t="shared" si="30"/>
        <v>-4.0465250340628325E-2</v>
      </c>
      <c r="L264" s="126">
        <f t="shared" si="31"/>
        <v>-3.3032320283273835</v>
      </c>
      <c r="M264" s="126" t="str">
        <f t="shared" si="32"/>
        <v>Down</v>
      </c>
      <c r="O264" s="126">
        <f t="shared" si="33"/>
        <v>-3.8198054728109422E-2</v>
      </c>
      <c r="P264" s="126">
        <f t="shared" si="34"/>
        <v>-3.341430083055493</v>
      </c>
      <c r="Q264" s="126" t="str">
        <f t="shared" si="35"/>
        <v>Down</v>
      </c>
    </row>
    <row r="265" spans="2:17" ht="14.65" customHeight="1" x14ac:dyDescent="0.25">
      <c r="B265" s="125">
        <v>223</v>
      </c>
      <c r="C265" s="127">
        <v>-0.33925431</v>
      </c>
      <c r="D265" s="127">
        <v>1.0762628000000001</v>
      </c>
      <c r="E265" s="127">
        <v>-0.62932231999999999</v>
      </c>
      <c r="G265" s="126">
        <f t="shared" si="27"/>
        <v>1.4008878148178954E-2</v>
      </c>
      <c r="H265" s="126">
        <f t="shared" si="28"/>
        <v>-3.2559911218518209</v>
      </c>
      <c r="I265" s="126" t="str">
        <f t="shared" si="29"/>
        <v>Up</v>
      </c>
      <c r="K265" s="126">
        <f t="shared" si="30"/>
        <v>9.1841197433797012E-2</v>
      </c>
      <c r="L265" s="126">
        <f t="shared" si="31"/>
        <v>-3.164149924418024</v>
      </c>
      <c r="M265" s="126" t="str">
        <f t="shared" si="32"/>
        <v>Up</v>
      </c>
      <c r="O265" s="126">
        <f t="shared" si="33"/>
        <v>-1.9335858495040152E-2</v>
      </c>
      <c r="P265" s="126">
        <f t="shared" si="34"/>
        <v>-3.1834857829130643</v>
      </c>
      <c r="Q265" s="126" t="str">
        <f t="shared" si="35"/>
        <v>Down</v>
      </c>
    </row>
    <row r="266" spans="2:17" ht="14.65" customHeight="1" x14ac:dyDescent="0.25">
      <c r="B266" s="125">
        <v>224</v>
      </c>
      <c r="C266" s="127">
        <v>1.35773049</v>
      </c>
      <c r="D266" s="127">
        <v>-1.3186829099999999</v>
      </c>
      <c r="E266" s="127">
        <v>0.79602452999999995</v>
      </c>
      <c r="G266" s="126">
        <f t="shared" si="27"/>
        <v>0.11000483492021873</v>
      </c>
      <c r="H266" s="126">
        <f t="shared" si="28"/>
        <v>-3.1599951650797813</v>
      </c>
      <c r="I266" s="126" t="str">
        <f t="shared" si="29"/>
        <v>Up</v>
      </c>
      <c r="K266" s="126">
        <f t="shared" si="30"/>
        <v>-5.8996743818899772E-2</v>
      </c>
      <c r="L266" s="126">
        <f t="shared" si="31"/>
        <v>-3.2189919088986811</v>
      </c>
      <c r="M266" s="126" t="str">
        <f t="shared" si="32"/>
        <v>Down</v>
      </c>
      <c r="O266" s="126">
        <f t="shared" si="33"/>
        <v>3.8750986006228852E-3</v>
      </c>
      <c r="P266" s="126">
        <f t="shared" si="34"/>
        <v>-3.2151168102980581</v>
      </c>
      <c r="Q266" s="126" t="str">
        <f t="shared" si="35"/>
        <v>Up</v>
      </c>
    </row>
    <row r="267" spans="2:17" ht="14.65" customHeight="1" x14ac:dyDescent="0.25">
      <c r="B267" s="125">
        <v>225</v>
      </c>
      <c r="C267" s="127">
        <v>-2.0976299100000002</v>
      </c>
      <c r="D267" s="127">
        <v>-0.89990647999999995</v>
      </c>
      <c r="E267" s="127">
        <v>0.32061583999999999</v>
      </c>
      <c r="G267" s="126">
        <f t="shared" si="27"/>
        <v>-8.5459866702458198E-2</v>
      </c>
      <c r="H267" s="126">
        <f t="shared" si="28"/>
        <v>-3.355459866702458</v>
      </c>
      <c r="I267" s="126" t="str">
        <f t="shared" si="29"/>
        <v>Down</v>
      </c>
      <c r="K267" s="126">
        <f t="shared" si="30"/>
        <v>-2.1687972215614949E-2</v>
      </c>
      <c r="L267" s="126">
        <f t="shared" si="31"/>
        <v>-3.3771478389180731</v>
      </c>
      <c r="M267" s="126" t="str">
        <f t="shared" si="32"/>
        <v>Down</v>
      </c>
      <c r="O267" s="126">
        <f t="shared" si="33"/>
        <v>3.6424380902020853E-2</v>
      </c>
      <c r="P267" s="126">
        <f t="shared" si="34"/>
        <v>-3.3407234580160523</v>
      </c>
      <c r="Q267" s="126" t="str">
        <f t="shared" si="35"/>
        <v>Up</v>
      </c>
    </row>
    <row r="268" spans="2:17" ht="14.65" customHeight="1" x14ac:dyDescent="0.25">
      <c r="B268" s="125">
        <v>226</v>
      </c>
      <c r="C268" s="127">
        <v>1.9816965200000001</v>
      </c>
      <c r="D268" s="127">
        <v>-0.15012154</v>
      </c>
      <c r="E268" s="127">
        <v>0.20120440000000001</v>
      </c>
      <c r="G268" s="126">
        <f t="shared" si="27"/>
        <v>0.14530168380366262</v>
      </c>
      <c r="H268" s="126">
        <f t="shared" si="28"/>
        <v>-3.1246983161963375</v>
      </c>
      <c r="I268" s="126" t="str">
        <f t="shared" si="29"/>
        <v>Up</v>
      </c>
      <c r="K268" s="126">
        <f t="shared" si="30"/>
        <v>1.459573876520617E-3</v>
      </c>
      <c r="L268" s="126">
        <f t="shared" si="31"/>
        <v>-3.1232387423198169</v>
      </c>
      <c r="M268" s="126" t="str">
        <f t="shared" si="32"/>
        <v>Up</v>
      </c>
      <c r="O268" s="126">
        <f t="shared" si="33"/>
        <v>2.1100038422736396E-2</v>
      </c>
      <c r="P268" s="126">
        <f t="shared" si="34"/>
        <v>-3.1021387038970807</v>
      </c>
      <c r="Q268" s="126" t="str">
        <f t="shared" si="35"/>
        <v>Up</v>
      </c>
    </row>
    <row r="269" spans="2:17" ht="14.65" customHeight="1" x14ac:dyDescent="0.25">
      <c r="B269" s="125">
        <v>227</v>
      </c>
      <c r="C269" s="127">
        <v>1.43239413</v>
      </c>
      <c r="D269" s="127">
        <v>-0.57809818000000002</v>
      </c>
      <c r="E269" s="127">
        <v>0.60867519999999997</v>
      </c>
      <c r="G269" s="126">
        <f t="shared" si="27"/>
        <v>0.11422844821238443</v>
      </c>
      <c r="H269" s="126">
        <f t="shared" si="28"/>
        <v>-3.1557715517876157</v>
      </c>
      <c r="I269" s="126" t="str">
        <f t="shared" si="29"/>
        <v>Up</v>
      </c>
      <c r="K269" s="126">
        <f t="shared" si="30"/>
        <v>-1.7778723175549564E-2</v>
      </c>
      <c r="L269" s="126">
        <f t="shared" si="31"/>
        <v>-3.1735502749631652</v>
      </c>
      <c r="M269" s="126" t="str">
        <f t="shared" si="32"/>
        <v>Down</v>
      </c>
      <c r="O269" s="126">
        <f t="shared" si="33"/>
        <v>-2.614872565856876E-3</v>
      </c>
      <c r="P269" s="126">
        <f t="shared" si="34"/>
        <v>-3.176165147529022</v>
      </c>
      <c r="Q269" s="126" t="str">
        <f t="shared" si="35"/>
        <v>Down</v>
      </c>
    </row>
    <row r="270" spans="2:17" ht="14.65" customHeight="1" x14ac:dyDescent="0.25">
      <c r="B270" s="125">
        <v>228</v>
      </c>
      <c r="C270" s="127">
        <v>1.1255804</v>
      </c>
      <c r="D270" s="127">
        <v>1.4029653900000001</v>
      </c>
      <c r="E270" s="127">
        <v>-0.15459466999999999</v>
      </c>
      <c r="G270" s="126">
        <f t="shared" si="27"/>
        <v>9.6872442688853339E-2</v>
      </c>
      <c r="H270" s="126">
        <f t="shared" si="28"/>
        <v>-3.1731275573111466</v>
      </c>
      <c r="I270" s="126" t="str">
        <f t="shared" si="29"/>
        <v>Up</v>
      </c>
      <c r="K270" s="126">
        <f t="shared" si="30"/>
        <v>9.7064116452905788E-2</v>
      </c>
      <c r="L270" s="126">
        <f t="shared" si="31"/>
        <v>-3.076063440858241</v>
      </c>
      <c r="M270" s="126" t="str">
        <f t="shared" si="32"/>
        <v>Up</v>
      </c>
      <c r="O270" s="126">
        <f t="shared" si="33"/>
        <v>-6.5750446220651602E-3</v>
      </c>
      <c r="P270" s="126">
        <f t="shared" si="34"/>
        <v>-3.0826384854803064</v>
      </c>
      <c r="Q270" s="126" t="str">
        <f t="shared" si="35"/>
        <v>Down</v>
      </c>
    </row>
    <row r="271" spans="2:17" ht="14.65" customHeight="1" x14ac:dyDescent="0.25">
      <c r="B271" s="125">
        <v>229</v>
      </c>
      <c r="C271" s="127">
        <v>0.27734115999999998</v>
      </c>
      <c r="D271" s="127">
        <v>-0.93217647999999997</v>
      </c>
      <c r="E271" s="127">
        <v>-9.2185429999999999E-2</v>
      </c>
      <c r="G271" s="126">
        <f t="shared" si="27"/>
        <v>4.8888785195051465E-2</v>
      </c>
      <c r="H271" s="126">
        <f t="shared" si="28"/>
        <v>-3.2211112148049486</v>
      </c>
      <c r="I271" s="126" t="str">
        <f t="shared" si="29"/>
        <v>Up</v>
      </c>
      <c r="K271" s="126">
        <f t="shared" si="30"/>
        <v>-2.7354070452856649E-2</v>
      </c>
      <c r="L271" s="126">
        <f t="shared" si="31"/>
        <v>-3.2484652852578053</v>
      </c>
      <c r="M271" s="126" t="str">
        <f t="shared" si="32"/>
        <v>Down</v>
      </c>
      <c r="O271" s="126">
        <f t="shared" si="33"/>
        <v>-2.6893396969551515E-2</v>
      </c>
      <c r="P271" s="126">
        <f t="shared" si="34"/>
        <v>-3.275358682227357</v>
      </c>
      <c r="Q271" s="126" t="str">
        <f t="shared" si="35"/>
        <v>Down</v>
      </c>
    </row>
    <row r="272" spans="2:17" ht="14.65" customHeight="1" x14ac:dyDescent="0.25">
      <c r="B272" s="125">
        <v>230</v>
      </c>
      <c r="C272" s="127">
        <v>0.32157015999999999</v>
      </c>
      <c r="D272" s="127">
        <v>-0.54818557999999995</v>
      </c>
      <c r="E272" s="127">
        <v>-1.02647629</v>
      </c>
      <c r="G272" s="126">
        <f t="shared" si="27"/>
        <v>5.1390755261059455E-2</v>
      </c>
      <c r="H272" s="126">
        <f t="shared" si="28"/>
        <v>-3.2186092447389405</v>
      </c>
      <c r="I272" s="126" t="str">
        <f t="shared" si="29"/>
        <v>Up</v>
      </c>
      <c r="K272" s="126">
        <f t="shared" si="30"/>
        <v>-6.0325801191039967E-3</v>
      </c>
      <c r="L272" s="126">
        <f t="shared" si="31"/>
        <v>-3.2246418248580446</v>
      </c>
      <c r="M272" s="126" t="str">
        <f t="shared" si="32"/>
        <v>Down</v>
      </c>
      <c r="O272" s="126">
        <f t="shared" si="33"/>
        <v>-5.9258181740895935E-2</v>
      </c>
      <c r="P272" s="126">
        <f t="shared" si="34"/>
        <v>-3.2839000065989405</v>
      </c>
      <c r="Q272" s="126" t="str">
        <f t="shared" si="35"/>
        <v>Down</v>
      </c>
    </row>
    <row r="273" spans="2:17" ht="14.65" customHeight="1" x14ac:dyDescent="0.25">
      <c r="B273" s="125">
        <v>231</v>
      </c>
      <c r="C273" s="127">
        <v>-0.76929278999999995</v>
      </c>
      <c r="D273" s="127">
        <v>0.91580760999999999</v>
      </c>
      <c r="E273" s="127">
        <v>-1.2421253800000001</v>
      </c>
      <c r="G273" s="126">
        <f t="shared" si="27"/>
        <v>-1.0317771882153486E-2</v>
      </c>
      <c r="H273" s="126">
        <f t="shared" si="28"/>
        <v>-3.2803177718821535</v>
      </c>
      <c r="I273" s="126" t="str">
        <f t="shared" si="29"/>
        <v>Down</v>
      </c>
      <c r="K273" s="126">
        <f t="shared" si="30"/>
        <v>8.0245062095646372E-3</v>
      </c>
      <c r="L273" s="126">
        <f t="shared" si="31"/>
        <v>-3.2722932656725887</v>
      </c>
      <c r="M273" s="126" t="str">
        <f t="shared" si="32"/>
        <v>Up</v>
      </c>
      <c r="O273" s="126">
        <f t="shared" si="33"/>
        <v>-3.6698299834939205E-2</v>
      </c>
      <c r="P273" s="126">
        <f t="shared" si="34"/>
        <v>-3.3089915655075277</v>
      </c>
      <c r="Q273" s="126" t="str">
        <f t="shared" si="35"/>
        <v>Down</v>
      </c>
    </row>
    <row r="274" spans="2:17" ht="14.65" customHeight="1" x14ac:dyDescent="0.25">
      <c r="B274" s="125">
        <v>232</v>
      </c>
      <c r="C274" s="127">
        <v>-0.66832703000000004</v>
      </c>
      <c r="D274" s="127">
        <v>1.99978426</v>
      </c>
      <c r="E274" s="127">
        <v>1.58440099</v>
      </c>
      <c r="G274" s="126">
        <f t="shared" si="27"/>
        <v>-4.606285997061213E-3</v>
      </c>
      <c r="H274" s="126">
        <f t="shared" si="28"/>
        <v>-3.2746062859970611</v>
      </c>
      <c r="I274" s="126" t="str">
        <f t="shared" si="29"/>
        <v>Down</v>
      </c>
      <c r="K274" s="126">
        <f t="shared" si="30"/>
        <v>4.5574558849930766E-2</v>
      </c>
      <c r="L274" s="126">
        <f t="shared" si="31"/>
        <v>-3.2290317271471305</v>
      </c>
      <c r="M274" s="126" t="str">
        <f t="shared" si="32"/>
        <v>Up</v>
      </c>
      <c r="O274" s="126">
        <f t="shared" si="33"/>
        <v>0.1162723310753552</v>
      </c>
      <c r="P274" s="126">
        <f t="shared" si="34"/>
        <v>-3.1127593960717754</v>
      </c>
      <c r="Q274" s="126" t="str">
        <f t="shared" si="35"/>
        <v>Up</v>
      </c>
    </row>
    <row r="275" spans="2:17" ht="14.65" customHeight="1" x14ac:dyDescent="0.25">
      <c r="B275" s="125">
        <v>233</v>
      </c>
      <c r="C275" s="127">
        <v>-0.66104823000000001</v>
      </c>
      <c r="D275" s="127">
        <v>-1.4434113900000001</v>
      </c>
      <c r="E275" s="127">
        <v>-1.9675069000000001</v>
      </c>
      <c r="G275" s="126">
        <f t="shared" si="27"/>
        <v>-4.1945348899491558E-3</v>
      </c>
      <c r="H275" s="126">
        <f t="shared" si="28"/>
        <v>-3.2741945348899493</v>
      </c>
      <c r="I275" s="126" t="str">
        <f t="shared" si="29"/>
        <v>Down</v>
      </c>
      <c r="K275" s="126">
        <f t="shared" si="30"/>
        <v>-7.3701237274072157E-2</v>
      </c>
      <c r="L275" s="126">
        <f t="shared" si="31"/>
        <v>-3.3478957721640215</v>
      </c>
      <c r="M275" s="126" t="str">
        <f t="shared" si="32"/>
        <v>Down</v>
      </c>
      <c r="O275" s="126">
        <f t="shared" si="33"/>
        <v>-6.4192524621111177E-2</v>
      </c>
      <c r="P275" s="126">
        <f t="shared" si="34"/>
        <v>-3.4120882967851327</v>
      </c>
      <c r="Q275" s="126" t="str">
        <f t="shared" si="35"/>
        <v>Down</v>
      </c>
    </row>
    <row r="276" spans="2:17" ht="14.65" customHeight="1" x14ac:dyDescent="0.25">
      <c r="B276" s="125">
        <v>234</v>
      </c>
      <c r="C276" s="127">
        <v>0.16913785000000001</v>
      </c>
      <c r="D276" s="127">
        <v>-8.2977170000000003E-2</v>
      </c>
      <c r="E276" s="127">
        <v>0.27019659000000001</v>
      </c>
      <c r="G276" s="126">
        <f t="shared" si="27"/>
        <v>4.2767881655225055E-2</v>
      </c>
      <c r="H276" s="126">
        <f t="shared" si="28"/>
        <v>-3.2272321183447747</v>
      </c>
      <c r="I276" s="126" t="str">
        <f t="shared" si="29"/>
        <v>Up</v>
      </c>
      <c r="K276" s="126">
        <f t="shared" si="30"/>
        <v>2.1663241367910487E-2</v>
      </c>
      <c r="L276" s="126">
        <f t="shared" si="31"/>
        <v>-3.2055688769768644</v>
      </c>
      <c r="M276" s="126" t="str">
        <f t="shared" si="32"/>
        <v>Up</v>
      </c>
      <c r="O276" s="126">
        <f t="shared" si="33"/>
        <v>3.8175647599696813E-2</v>
      </c>
      <c r="P276" s="126">
        <f t="shared" si="34"/>
        <v>-3.1673932293771676</v>
      </c>
      <c r="Q276" s="126" t="str">
        <f t="shared" si="35"/>
        <v>Up</v>
      </c>
    </row>
    <row r="277" spans="2:17" ht="14.65" customHeight="1" x14ac:dyDescent="0.25">
      <c r="B277" s="125">
        <v>235</v>
      </c>
      <c r="C277" s="127">
        <v>-0.1572885</v>
      </c>
      <c r="D277" s="127">
        <v>-1.2980432900000001</v>
      </c>
      <c r="E277" s="127">
        <v>-0.54561968999999999</v>
      </c>
      <c r="G277" s="126">
        <f t="shared" si="27"/>
        <v>2.4302418803787185E-2</v>
      </c>
      <c r="H277" s="126">
        <f t="shared" si="28"/>
        <v>-3.2456975811962128</v>
      </c>
      <c r="I277" s="126" t="str">
        <f t="shared" si="29"/>
        <v>Up</v>
      </c>
      <c r="K277" s="126">
        <f t="shared" si="30"/>
        <v>-4.4116804019221634E-2</v>
      </c>
      <c r="L277" s="126">
        <f t="shared" si="31"/>
        <v>-3.2898143852154345</v>
      </c>
      <c r="M277" s="126" t="str">
        <f t="shared" si="32"/>
        <v>Down</v>
      </c>
      <c r="O277" s="126">
        <f t="shared" si="33"/>
        <v>-4.2600820493799443E-2</v>
      </c>
      <c r="P277" s="126">
        <f t="shared" si="34"/>
        <v>-3.3324152057092338</v>
      </c>
      <c r="Q277" s="126" t="str">
        <f t="shared" si="35"/>
        <v>Down</v>
      </c>
    </row>
    <row r="278" spans="2:17" ht="14.65" customHeight="1" x14ac:dyDescent="0.25">
      <c r="B278" s="125">
        <v>236</v>
      </c>
      <c r="C278" s="127">
        <v>1.02345146</v>
      </c>
      <c r="D278" s="127">
        <v>0.29761306999999998</v>
      </c>
      <c r="E278" s="127">
        <v>0.10698870000000001</v>
      </c>
      <c r="G278" s="126">
        <f t="shared" si="27"/>
        <v>9.1095157406501814E-2</v>
      </c>
      <c r="H278" s="126">
        <f t="shared" si="28"/>
        <v>-3.1789048425934983</v>
      </c>
      <c r="I278" s="126" t="str">
        <f t="shared" si="29"/>
        <v>Up</v>
      </c>
      <c r="K278" s="126">
        <f t="shared" si="30"/>
        <v>3.5460312412299452E-2</v>
      </c>
      <c r="L278" s="126">
        <f t="shared" si="31"/>
        <v>-3.1434445301811986</v>
      </c>
      <c r="M278" s="126" t="str">
        <f t="shared" si="32"/>
        <v>Up</v>
      </c>
      <c r="O278" s="126">
        <f t="shared" si="33"/>
        <v>1.90033196514184E-2</v>
      </c>
      <c r="P278" s="126">
        <f t="shared" si="34"/>
        <v>-3.1244412105297803</v>
      </c>
      <c r="Q278" s="126" t="str">
        <f t="shared" si="35"/>
        <v>Up</v>
      </c>
    </row>
    <row r="279" spans="2:17" ht="14.65" customHeight="1" x14ac:dyDescent="0.25">
      <c r="B279" s="125">
        <v>237</v>
      </c>
      <c r="C279" s="127">
        <v>-1.5221947499999999</v>
      </c>
      <c r="D279" s="127">
        <v>-1.3744709399999999</v>
      </c>
      <c r="E279" s="127">
        <v>0.17618505000000001</v>
      </c>
      <c r="G279" s="126">
        <f t="shared" si="27"/>
        <v>-5.2908338400924904E-2</v>
      </c>
      <c r="H279" s="126">
        <f t="shared" si="28"/>
        <v>-3.322908338400925</v>
      </c>
      <c r="I279" s="126" t="str">
        <f t="shared" si="29"/>
        <v>Down</v>
      </c>
      <c r="K279" s="126">
        <f t="shared" si="30"/>
        <v>-6.1889982999463661E-2</v>
      </c>
      <c r="L279" s="126">
        <f t="shared" si="31"/>
        <v>-3.3847983214003885</v>
      </c>
      <c r="M279" s="126" t="str">
        <f t="shared" si="32"/>
        <v>Down</v>
      </c>
      <c r="O279" s="126">
        <f t="shared" si="33"/>
        <v>3.7006003784964672E-2</v>
      </c>
      <c r="P279" s="126">
        <f t="shared" si="34"/>
        <v>-3.3477923176154238</v>
      </c>
      <c r="Q279" s="126" t="str">
        <f t="shared" si="35"/>
        <v>Up</v>
      </c>
    </row>
    <row r="280" spans="2:17" ht="14.65" customHeight="1" x14ac:dyDescent="0.25">
      <c r="B280" s="125">
        <v>238</v>
      </c>
      <c r="C280" s="127">
        <v>1.78733985</v>
      </c>
      <c r="D280" s="127">
        <v>-0.90566964000000005</v>
      </c>
      <c r="E280" s="127">
        <v>1.0243776099999999</v>
      </c>
      <c r="G280" s="126">
        <f t="shared" si="27"/>
        <v>0.13430721025759573</v>
      </c>
      <c r="H280" s="126">
        <f t="shared" si="28"/>
        <v>-3.1356927897424045</v>
      </c>
      <c r="I280" s="126" t="str">
        <f t="shared" si="29"/>
        <v>Up</v>
      </c>
      <c r="K280" s="126">
        <f t="shared" si="30"/>
        <v>-3.9521565157917625E-2</v>
      </c>
      <c r="L280" s="126">
        <f t="shared" si="31"/>
        <v>-3.175214354900322</v>
      </c>
      <c r="M280" s="126" t="str">
        <f t="shared" si="32"/>
        <v>Down</v>
      </c>
      <c r="O280" s="126">
        <f t="shared" si="33"/>
        <v>1.1785481333119692E-2</v>
      </c>
      <c r="P280" s="126">
        <f t="shared" si="34"/>
        <v>-3.1634288735672023</v>
      </c>
      <c r="Q280" s="126" t="str">
        <f t="shared" si="35"/>
        <v>Up</v>
      </c>
    </row>
    <row r="281" spans="2:17" ht="14.65" customHeight="1" x14ac:dyDescent="0.25">
      <c r="B281" s="125">
        <v>239</v>
      </c>
      <c r="C281" s="127">
        <v>-1.22561656</v>
      </c>
      <c r="D281" s="127">
        <v>-4.3776509999999998E-2</v>
      </c>
      <c r="E281" s="127">
        <v>-0.69622158999999995</v>
      </c>
      <c r="G281" s="126">
        <f t="shared" si="27"/>
        <v>-3.6131342456842325E-2</v>
      </c>
      <c r="H281" s="126">
        <f t="shared" si="28"/>
        <v>-3.3061313424568421</v>
      </c>
      <c r="I281" s="126" t="str">
        <f t="shared" si="29"/>
        <v>Down</v>
      </c>
      <c r="K281" s="126">
        <f t="shared" si="30"/>
        <v>-2.5216462789960772E-2</v>
      </c>
      <c r="L281" s="126">
        <f t="shared" si="31"/>
        <v>-3.3313478052468031</v>
      </c>
      <c r="M281" s="126" t="str">
        <f t="shared" si="32"/>
        <v>Down</v>
      </c>
      <c r="O281" s="126">
        <f t="shared" si="33"/>
        <v>-3.2233925513961467E-2</v>
      </c>
      <c r="P281" s="126">
        <f t="shared" si="34"/>
        <v>-3.3635817307607647</v>
      </c>
      <c r="Q281" s="126" t="str">
        <f t="shared" si="35"/>
        <v>Down</v>
      </c>
    </row>
    <row r="282" spans="2:17" ht="14.65" customHeight="1" x14ac:dyDescent="0.25">
      <c r="B282" s="125">
        <v>240</v>
      </c>
      <c r="C282" s="127">
        <v>0.84894577000000004</v>
      </c>
      <c r="D282" s="127">
        <v>1.32357361</v>
      </c>
      <c r="E282" s="127">
        <v>2.1680128000000001</v>
      </c>
      <c r="G282" s="126">
        <f t="shared" si="27"/>
        <v>8.1223624866130828E-2</v>
      </c>
      <c r="H282" s="126">
        <f t="shared" si="28"/>
        <v>-3.1887763751338691</v>
      </c>
      <c r="I282" s="126" t="str">
        <f t="shared" si="29"/>
        <v>Up</v>
      </c>
      <c r="K282" s="126">
        <f t="shared" si="30"/>
        <v>9.507685002386379E-2</v>
      </c>
      <c r="L282" s="126">
        <f t="shared" si="31"/>
        <v>-3.0936995251100052</v>
      </c>
      <c r="M282" s="126" t="str">
        <f t="shared" si="32"/>
        <v>Up</v>
      </c>
      <c r="O282" s="126">
        <f t="shared" si="33"/>
        <v>0.12763324822393959</v>
      </c>
      <c r="P282" s="126">
        <f t="shared" si="34"/>
        <v>-2.9660662768860657</v>
      </c>
      <c r="Q282" s="126" t="str">
        <f t="shared" si="35"/>
        <v>Up</v>
      </c>
    </row>
    <row r="283" spans="2:17" ht="14.65" customHeight="1" x14ac:dyDescent="0.25">
      <c r="B283" s="125">
        <v>241</v>
      </c>
      <c r="C283" s="127">
        <v>-1.20490249</v>
      </c>
      <c r="D283" s="127">
        <v>-1.34547219</v>
      </c>
      <c r="E283" s="127">
        <v>-0.15725664</v>
      </c>
      <c r="G283" s="126">
        <f t="shared" si="27"/>
        <v>-3.4959577707804501E-2</v>
      </c>
      <c r="H283" s="126">
        <f t="shared" si="28"/>
        <v>-3.3049595777078045</v>
      </c>
      <c r="I283" s="126" t="str">
        <f t="shared" si="29"/>
        <v>Down</v>
      </c>
      <c r="K283" s="126">
        <f t="shared" si="30"/>
        <v>-7.0308523865019151E-2</v>
      </c>
      <c r="L283" s="126">
        <f t="shared" si="31"/>
        <v>-3.3752681015728236</v>
      </c>
      <c r="M283" s="126" t="str">
        <f t="shared" si="32"/>
        <v>Down</v>
      </c>
      <c r="O283" s="126">
        <f t="shared" si="33"/>
        <v>1.8498184342010015E-2</v>
      </c>
      <c r="P283" s="126">
        <f t="shared" si="34"/>
        <v>-3.3567699172308134</v>
      </c>
      <c r="Q283" s="126" t="str">
        <f t="shared" si="35"/>
        <v>Up</v>
      </c>
    </row>
    <row r="284" spans="2:17" ht="14.65" customHeight="1" x14ac:dyDescent="0.25">
      <c r="B284" s="125">
        <v>242</v>
      </c>
      <c r="C284" s="127">
        <v>0.31543843999999999</v>
      </c>
      <c r="D284" s="127">
        <v>-0.33499183999999999</v>
      </c>
      <c r="E284" s="127">
        <v>-0.51195696999999996</v>
      </c>
      <c r="G284" s="126">
        <f t="shared" si="27"/>
        <v>5.1043892797672477E-2</v>
      </c>
      <c r="H284" s="126">
        <f t="shared" si="28"/>
        <v>-3.2189561072023274</v>
      </c>
      <c r="I284" s="126" t="str">
        <f t="shared" si="29"/>
        <v>Up</v>
      </c>
      <c r="K284" s="126">
        <f t="shared" si="30"/>
        <v>6.0829770158796898E-3</v>
      </c>
      <c r="L284" s="126">
        <f t="shared" si="31"/>
        <v>-3.2128731301864475</v>
      </c>
      <c r="M284" s="126" t="str">
        <f t="shared" si="32"/>
        <v>Up</v>
      </c>
      <c r="O284" s="126">
        <f t="shared" si="33"/>
        <v>-4.9009587831857632E-3</v>
      </c>
      <c r="P284" s="126">
        <f t="shared" si="34"/>
        <v>-3.2177740889696334</v>
      </c>
      <c r="Q284" s="126" t="str">
        <f t="shared" si="35"/>
        <v>Down</v>
      </c>
    </row>
    <row r="285" spans="2:17" ht="14.65" customHeight="1" x14ac:dyDescent="0.25">
      <c r="B285" s="125">
        <v>243</v>
      </c>
      <c r="C285" s="127">
        <v>1.36009716</v>
      </c>
      <c r="D285" s="127">
        <v>-0.74692382999999996</v>
      </c>
      <c r="E285" s="127">
        <v>0.33165042</v>
      </c>
      <c r="G285" s="126">
        <f t="shared" si="27"/>
        <v>0.11013871399268518</v>
      </c>
      <c r="H285" s="126">
        <f t="shared" si="28"/>
        <v>-3.159861286007315</v>
      </c>
      <c r="I285" s="126" t="str">
        <f t="shared" si="29"/>
        <v>Up</v>
      </c>
      <c r="K285" s="126">
        <f t="shared" si="30"/>
        <v>-2.6674586656655834E-2</v>
      </c>
      <c r="L285" s="126">
        <f t="shared" si="31"/>
        <v>-3.186535872663971</v>
      </c>
      <c r="M285" s="126" t="str">
        <f t="shared" si="32"/>
        <v>Down</v>
      </c>
      <c r="O285" s="126">
        <f t="shared" si="33"/>
        <v>-1.2211292444168685E-2</v>
      </c>
      <c r="P285" s="126">
        <f t="shared" si="34"/>
        <v>-3.1987471651081396</v>
      </c>
      <c r="Q285" s="126" t="str">
        <f t="shared" si="35"/>
        <v>Down</v>
      </c>
    </row>
    <row r="286" spans="2:17" ht="14.65" customHeight="1" x14ac:dyDescent="0.25">
      <c r="B286" s="125">
        <v>244</v>
      </c>
      <c r="C286" s="127">
        <v>4.3329779999999998E-2</v>
      </c>
      <c r="D286" s="127">
        <v>1.74799671</v>
      </c>
      <c r="E286" s="127">
        <v>7.1165400000000002E-3</v>
      </c>
      <c r="G286" s="126">
        <f t="shared" si="27"/>
        <v>3.5651102501225704E-2</v>
      </c>
      <c r="H286" s="126">
        <f t="shared" si="28"/>
        <v>-3.2343488974987742</v>
      </c>
      <c r="I286" s="126" t="str">
        <f t="shared" si="29"/>
        <v>Up</v>
      </c>
      <c r="K286" s="126">
        <f t="shared" si="30"/>
        <v>0.12637744977042586</v>
      </c>
      <c r="L286" s="126">
        <f t="shared" si="31"/>
        <v>-3.1079714477283482</v>
      </c>
      <c r="M286" s="126" t="str">
        <f t="shared" si="32"/>
        <v>Up</v>
      </c>
      <c r="O286" s="126">
        <f t="shared" si="33"/>
        <v>7.6780039319425371E-3</v>
      </c>
      <c r="P286" s="126">
        <f t="shared" si="34"/>
        <v>-3.1002934437964056</v>
      </c>
      <c r="Q286" s="126" t="str">
        <f t="shared" si="35"/>
        <v>Up</v>
      </c>
    </row>
    <row r="287" spans="2:17" ht="14.65" customHeight="1" x14ac:dyDescent="0.25">
      <c r="B287" s="125">
        <v>245</v>
      </c>
      <c r="C287" s="127">
        <v>1.65041978</v>
      </c>
      <c r="D287" s="127">
        <v>0.369531</v>
      </c>
      <c r="E287" s="127">
        <v>-0.18502276000000001</v>
      </c>
      <c r="G287" s="126">
        <f t="shared" si="27"/>
        <v>0.12656184145939281</v>
      </c>
      <c r="H287" s="126">
        <f t="shared" si="28"/>
        <v>-3.143438158540607</v>
      </c>
      <c r="I287" s="126" t="str">
        <f t="shared" si="29"/>
        <v>Up</v>
      </c>
      <c r="K287" s="126">
        <f t="shared" si="30"/>
        <v>3.3853935443188786E-2</v>
      </c>
      <c r="L287" s="126">
        <f t="shared" si="31"/>
        <v>-3.1095842230974182</v>
      </c>
      <c r="M287" s="126" t="str">
        <f t="shared" si="32"/>
        <v>Up</v>
      </c>
      <c r="O287" s="126">
        <f t="shared" si="33"/>
        <v>-2.9329921660011561E-3</v>
      </c>
      <c r="P287" s="126">
        <f t="shared" si="34"/>
        <v>-3.1125172152634195</v>
      </c>
      <c r="Q287" s="126" t="str">
        <f t="shared" si="35"/>
        <v>Down</v>
      </c>
    </row>
    <row r="288" spans="2:17" ht="14.65" customHeight="1" x14ac:dyDescent="0.25">
      <c r="B288" s="125">
        <v>246</v>
      </c>
      <c r="C288" s="127">
        <v>0.29336242000000001</v>
      </c>
      <c r="D288" s="127">
        <v>-1.2192489099999999</v>
      </c>
      <c r="E288" s="127">
        <v>1.8590885699999999</v>
      </c>
      <c r="G288" s="126">
        <f t="shared" si="27"/>
        <v>4.9795084522183689E-2</v>
      </c>
      <c r="H288" s="126">
        <f t="shared" si="28"/>
        <v>-3.2202049154778165</v>
      </c>
      <c r="I288" s="126" t="str">
        <f t="shared" si="29"/>
        <v>Up</v>
      </c>
      <c r="K288" s="126">
        <f t="shared" si="30"/>
        <v>-4.3738347300773861E-2</v>
      </c>
      <c r="L288" s="126">
        <f t="shared" si="31"/>
        <v>-3.2639432627785903</v>
      </c>
      <c r="M288" s="126" t="str">
        <f t="shared" si="32"/>
        <v>Down</v>
      </c>
      <c r="O288" s="126">
        <f t="shared" si="33"/>
        <v>4.0700717180211551E-2</v>
      </c>
      <c r="P288" s="126">
        <f t="shared" si="34"/>
        <v>-3.2232425455983789</v>
      </c>
      <c r="Q288" s="126" t="str">
        <f t="shared" si="35"/>
        <v>Up</v>
      </c>
    </row>
    <row r="289" spans="2:17" ht="14.65" customHeight="1" x14ac:dyDescent="0.25">
      <c r="B289" s="125">
        <v>247</v>
      </c>
      <c r="C289" s="127">
        <v>0.94459298000000003</v>
      </c>
      <c r="D289" s="127">
        <v>8.1490140000000003E-2</v>
      </c>
      <c r="E289" s="127">
        <v>-1.3008866400000001</v>
      </c>
      <c r="G289" s="126">
        <f t="shared" si="27"/>
        <v>8.6634248129536712E-2</v>
      </c>
      <c r="H289" s="126">
        <f t="shared" si="28"/>
        <v>-3.1833657518704634</v>
      </c>
      <c r="I289" s="126" t="str">
        <f t="shared" si="29"/>
        <v>Up</v>
      </c>
      <c r="K289" s="126">
        <f t="shared" si="30"/>
        <v>2.3948298746781477E-2</v>
      </c>
      <c r="L289" s="126">
        <f t="shared" si="31"/>
        <v>-3.1594174531236821</v>
      </c>
      <c r="M289" s="126" t="str">
        <f t="shared" si="32"/>
        <v>Up</v>
      </c>
      <c r="O289" s="126">
        <f t="shared" si="33"/>
        <v>-5.8082468676129498E-2</v>
      </c>
      <c r="P289" s="126">
        <f t="shared" si="34"/>
        <v>-3.2174999217998117</v>
      </c>
      <c r="Q289" s="126" t="str">
        <f t="shared" si="35"/>
        <v>Down</v>
      </c>
    </row>
    <row r="290" spans="2:17" ht="14.65" customHeight="1" x14ac:dyDescent="0.25">
      <c r="B290" s="125">
        <v>248</v>
      </c>
      <c r="C290" s="127">
        <v>0.64490276000000002</v>
      </c>
      <c r="D290" s="127">
        <v>0.72516015</v>
      </c>
      <c r="E290" s="127">
        <v>-0.24484527</v>
      </c>
      <c r="G290" s="126">
        <f t="shared" si="27"/>
        <v>6.9681209184153658E-2</v>
      </c>
      <c r="H290" s="126">
        <f t="shared" si="28"/>
        <v>-3.2003187908158464</v>
      </c>
      <c r="I290" s="126" t="str">
        <f t="shared" si="29"/>
        <v>Up</v>
      </c>
      <c r="K290" s="126">
        <f t="shared" si="30"/>
        <v>6.3072259291435812E-2</v>
      </c>
      <c r="L290" s="126">
        <f t="shared" si="31"/>
        <v>-3.1372465315244105</v>
      </c>
      <c r="M290" s="126" t="str">
        <f t="shared" si="32"/>
        <v>Up</v>
      </c>
      <c r="O290" s="126">
        <f t="shared" si="33"/>
        <v>-1.8910950167704225E-3</v>
      </c>
      <c r="P290" s="126">
        <f t="shared" si="34"/>
        <v>-3.139137626541181</v>
      </c>
      <c r="Q290" s="126" t="str">
        <f t="shared" si="35"/>
        <v>Down</v>
      </c>
    </row>
    <row r="291" spans="2:17" ht="14.65" customHeight="1" x14ac:dyDescent="0.25">
      <c r="B291" s="125">
        <v>249</v>
      </c>
      <c r="C291" s="127">
        <v>0.69657391000000002</v>
      </c>
      <c r="D291" s="127">
        <v>-2.6213960000000001E-2</v>
      </c>
      <c r="E291" s="127">
        <v>-0.77525814999999998</v>
      </c>
      <c r="G291" s="126">
        <f t="shared" si="27"/>
        <v>7.2604170828690237E-2</v>
      </c>
      <c r="H291" s="126">
        <f t="shared" si="28"/>
        <v>-3.1973958291713096</v>
      </c>
      <c r="I291" s="126" t="str">
        <f t="shared" si="29"/>
        <v>Up</v>
      </c>
      <c r="K291" s="126">
        <f t="shared" si="30"/>
        <v>2.0100447157189293E-2</v>
      </c>
      <c r="L291" s="126">
        <f t="shared" si="31"/>
        <v>-3.1772953820141203</v>
      </c>
      <c r="M291" s="126" t="str">
        <f t="shared" si="32"/>
        <v>Up</v>
      </c>
      <c r="O291" s="126">
        <f t="shared" si="33"/>
        <v>-2.5487962480551726E-2</v>
      </c>
      <c r="P291" s="126">
        <f t="shared" si="34"/>
        <v>-3.2027833444946721</v>
      </c>
      <c r="Q291" s="126" t="str">
        <f t="shared" si="35"/>
        <v>Down</v>
      </c>
    </row>
    <row r="292" spans="2:17" ht="14.65" customHeight="1" x14ac:dyDescent="0.25">
      <c r="B292" s="125">
        <v>250</v>
      </c>
      <c r="C292" s="127">
        <v>0.70184323999999998</v>
      </c>
      <c r="D292" s="127">
        <v>0.25291925999999998</v>
      </c>
      <c r="E292" s="127">
        <v>-0.75460958</v>
      </c>
      <c r="G292" s="126">
        <f t="shared" si="27"/>
        <v>7.2902249146715004E-2</v>
      </c>
      <c r="H292" s="126">
        <f t="shared" si="28"/>
        <v>-3.1970977508532852</v>
      </c>
      <c r="I292" s="126" t="str">
        <f t="shared" si="29"/>
        <v>Up</v>
      </c>
      <c r="K292" s="126">
        <f t="shared" si="30"/>
        <v>3.5842914043620326E-2</v>
      </c>
      <c r="L292" s="126">
        <f t="shared" si="31"/>
        <v>-3.1612548368096647</v>
      </c>
      <c r="M292" s="126" t="str">
        <f t="shared" si="32"/>
        <v>Up</v>
      </c>
      <c r="O292" s="126">
        <f t="shared" si="33"/>
        <v>-2.6886390203760234E-2</v>
      </c>
      <c r="P292" s="126">
        <f t="shared" si="34"/>
        <v>-3.1881412270134248</v>
      </c>
      <c r="Q292" s="126" t="str">
        <f t="shared" si="35"/>
        <v>Down</v>
      </c>
    </row>
    <row r="293" spans="2:17" ht="14.65" customHeight="1" x14ac:dyDescent="0.25">
      <c r="B293" s="125">
        <v>251</v>
      </c>
      <c r="C293" s="127">
        <v>0.97801965999999996</v>
      </c>
      <c r="D293" s="127">
        <v>0.59456609999999999</v>
      </c>
      <c r="E293" s="127">
        <v>-0.14363704999999999</v>
      </c>
      <c r="G293" s="126">
        <f t="shared" si="27"/>
        <v>8.8525146697580936E-2</v>
      </c>
      <c r="H293" s="126">
        <f t="shared" si="28"/>
        <v>-3.1814748533024191</v>
      </c>
      <c r="I293" s="126" t="str">
        <f t="shared" si="29"/>
        <v>Up</v>
      </c>
      <c r="K293" s="126">
        <f t="shared" si="30"/>
        <v>5.2669714222278181E-2</v>
      </c>
      <c r="L293" s="126">
        <f t="shared" si="31"/>
        <v>-3.128805139080141</v>
      </c>
      <c r="M293" s="126" t="str">
        <f t="shared" si="32"/>
        <v>Up</v>
      </c>
      <c r="O293" s="126">
        <f t="shared" si="33"/>
        <v>2.483483686052064E-3</v>
      </c>
      <c r="P293" s="126">
        <f t="shared" si="34"/>
        <v>-3.1263216553940891</v>
      </c>
      <c r="Q293" s="126" t="str">
        <f t="shared" si="35"/>
        <v>Up</v>
      </c>
    </row>
    <row r="294" spans="2:17" ht="14.65" customHeight="1" x14ac:dyDescent="0.25">
      <c r="B294" s="125">
        <v>252</v>
      </c>
      <c r="C294" s="127">
        <v>-0.30181627999999999</v>
      </c>
      <c r="D294" s="127">
        <v>0.65706655000000003</v>
      </c>
      <c r="E294" s="127">
        <v>-0.89415349</v>
      </c>
      <c r="G294" s="126">
        <f t="shared" si="27"/>
        <v>1.6126692939160185E-2</v>
      </c>
      <c r="H294" s="126">
        <f t="shared" si="28"/>
        <v>-3.2538733070608399</v>
      </c>
      <c r="I294" s="126" t="str">
        <f t="shared" si="29"/>
        <v>Up</v>
      </c>
      <c r="K294" s="126">
        <f t="shared" si="30"/>
        <v>6.7789026185402404E-2</v>
      </c>
      <c r="L294" s="126">
        <f t="shared" si="31"/>
        <v>-3.1860842808754373</v>
      </c>
      <c r="M294" s="126" t="str">
        <f t="shared" si="32"/>
        <v>Up</v>
      </c>
      <c r="O294" s="126">
        <f t="shared" si="33"/>
        <v>-3.0807474755979398E-2</v>
      </c>
      <c r="P294" s="126">
        <f t="shared" si="34"/>
        <v>-3.2168917556314165</v>
      </c>
      <c r="Q294" s="126" t="str">
        <f t="shared" si="35"/>
        <v>Down</v>
      </c>
    </row>
    <row r="295" spans="2:17" ht="14.65" customHeight="1" x14ac:dyDescent="0.25">
      <c r="B295" s="125">
        <v>253</v>
      </c>
      <c r="C295" s="127">
        <v>0.58522786000000004</v>
      </c>
      <c r="D295" s="127">
        <v>-5.1325120000000002E-2</v>
      </c>
      <c r="E295" s="127">
        <v>-0.47411778999999998</v>
      </c>
      <c r="G295" s="126">
        <f t="shared" si="27"/>
        <v>6.630548706762332E-2</v>
      </c>
      <c r="H295" s="126">
        <f t="shared" si="28"/>
        <v>-3.2036945129323766</v>
      </c>
      <c r="I295" s="126" t="str">
        <f t="shared" si="29"/>
        <v>Up</v>
      </c>
      <c r="K295" s="126">
        <f t="shared" si="30"/>
        <v>1.9687734837403173E-2</v>
      </c>
      <c r="L295" s="126">
        <f t="shared" si="31"/>
        <v>-3.1840067780949735</v>
      </c>
      <c r="M295" s="126" t="str">
        <f t="shared" si="32"/>
        <v>Up</v>
      </c>
      <c r="O295" s="126">
        <f t="shared" si="33"/>
        <v>-7.3790678560185889E-3</v>
      </c>
      <c r="P295" s="126">
        <f t="shared" si="34"/>
        <v>-3.1913858459509918</v>
      </c>
      <c r="Q295" s="126" t="str">
        <f t="shared" si="35"/>
        <v>Down</v>
      </c>
    </row>
    <row r="296" spans="2:17" ht="14.65" customHeight="1" x14ac:dyDescent="0.25">
      <c r="B296" s="125">
        <v>254</v>
      </c>
      <c r="C296" s="127">
        <v>-1.92212958</v>
      </c>
      <c r="D296" s="127">
        <v>0.91877388999999998</v>
      </c>
      <c r="E296" s="127">
        <v>-7.8678570000000003E-2</v>
      </c>
      <c r="G296" s="126">
        <f t="shared" si="27"/>
        <v>-7.5532068826980034E-2</v>
      </c>
      <c r="H296" s="126">
        <f t="shared" si="28"/>
        <v>-3.3455320688269801</v>
      </c>
      <c r="I296" s="126" t="str">
        <f t="shared" si="29"/>
        <v>Down</v>
      </c>
      <c r="K296" s="126">
        <f t="shared" si="30"/>
        <v>3.4065671406649622E-2</v>
      </c>
      <c r="L296" s="126">
        <f t="shared" si="31"/>
        <v>-3.3114663974203307</v>
      </c>
      <c r="M296" s="126" t="str">
        <f t="shared" si="32"/>
        <v>Up</v>
      </c>
      <c r="O296" s="126">
        <f t="shared" si="33"/>
        <v>3.5383891556768035E-2</v>
      </c>
      <c r="P296" s="126">
        <f t="shared" si="34"/>
        <v>-3.2760825058635628</v>
      </c>
      <c r="Q296" s="126" t="str">
        <f t="shared" si="35"/>
        <v>Up</v>
      </c>
    </row>
    <row r="297" spans="2:17" ht="14.65" customHeight="1" x14ac:dyDescent="0.25">
      <c r="B297" s="125">
        <v>255</v>
      </c>
      <c r="C297" s="127">
        <v>1.09091743</v>
      </c>
      <c r="D297" s="127">
        <v>4.7332619999999999E-2</v>
      </c>
      <c r="E297" s="127">
        <v>-0.51922263000000002</v>
      </c>
      <c r="G297" s="126">
        <f t="shared" si="27"/>
        <v>9.4911608997408067E-2</v>
      </c>
      <c r="H297" s="126">
        <f t="shared" si="28"/>
        <v>-3.1750883910025918</v>
      </c>
      <c r="I297" s="126" t="str">
        <f t="shared" si="29"/>
        <v>Up</v>
      </c>
      <c r="K297" s="126">
        <f t="shared" si="30"/>
        <v>2.0691679886280751E-2</v>
      </c>
      <c r="L297" s="126">
        <f t="shared" si="31"/>
        <v>-3.1543967111163109</v>
      </c>
      <c r="M297" s="126" t="str">
        <f t="shared" si="32"/>
        <v>Up</v>
      </c>
      <c r="O297" s="126">
        <f t="shared" si="33"/>
        <v>-1.4668193630871289E-2</v>
      </c>
      <c r="P297" s="126">
        <f t="shared" si="34"/>
        <v>-3.1690649047471822</v>
      </c>
      <c r="Q297" s="126" t="str">
        <f t="shared" si="35"/>
        <v>Down</v>
      </c>
    </row>
    <row r="298" spans="2:17" ht="14.65" customHeight="1" x14ac:dyDescent="0.25">
      <c r="B298" s="125">
        <v>256</v>
      </c>
      <c r="C298" s="127">
        <v>0.19849596999999999</v>
      </c>
      <c r="D298" s="127">
        <v>-0.71364581000000005</v>
      </c>
      <c r="E298" s="127">
        <v>0.69470993000000003</v>
      </c>
      <c r="G298" s="126">
        <f t="shared" si="27"/>
        <v>4.4428627714016129E-2</v>
      </c>
      <c r="H298" s="126">
        <f t="shared" si="28"/>
        <v>-3.2255713722859838</v>
      </c>
      <c r="I298" s="126" t="str">
        <f t="shared" si="29"/>
        <v>Up</v>
      </c>
      <c r="K298" s="126">
        <f t="shared" si="30"/>
        <v>-1.4278483763551876E-2</v>
      </c>
      <c r="L298" s="126">
        <f t="shared" si="31"/>
        <v>-3.2398498560495357</v>
      </c>
      <c r="M298" s="126" t="str">
        <f t="shared" si="32"/>
        <v>Down</v>
      </c>
      <c r="O298" s="126">
        <f t="shared" si="33"/>
        <v>3.6545790565253172E-4</v>
      </c>
      <c r="P298" s="126">
        <f t="shared" si="34"/>
        <v>-3.2394843981438832</v>
      </c>
      <c r="Q298" s="126" t="str">
        <f t="shared" si="35"/>
        <v>Up</v>
      </c>
    </row>
    <row r="299" spans="2:17" ht="14.65" customHeight="1" x14ac:dyDescent="0.25">
      <c r="B299" s="125">
        <v>257</v>
      </c>
      <c r="C299" s="127">
        <v>-0.60373063999999999</v>
      </c>
      <c r="D299" s="127">
        <v>-0.78798948000000002</v>
      </c>
      <c r="E299" s="127">
        <v>0.66685258999999997</v>
      </c>
      <c r="G299" s="126">
        <f t="shared" ref="G299:G362" si="36">IF($C$39="Up",$E$29+$E$30*$E$27+C299*$C$15^0.5,$E$31+$E$32*MIN($E$27,$E$33)+C299*$C$16^0.5)</f>
        <v>-9.5216236432753287E-4</v>
      </c>
      <c r="H299" s="126">
        <f t="shared" ref="H299:H362" si="37">G299+$E$27</f>
        <v>-3.2709521623643276</v>
      </c>
      <c r="I299" s="126" t="str">
        <f t="shared" ref="I299:I362" si="38">IF(G299&gt;0,"Up","Down")</f>
        <v>Down</v>
      </c>
      <c r="K299" s="126">
        <f t="shared" ref="K299:K362" si="39">IF(I299="Up",$E$29+$E$30*H299+D299*$C$15^0.5,$E$31+$E$32*MIN(H299,$E$33)+D299*$C$16^0.5)</f>
        <v>-5.0996756303795424E-2</v>
      </c>
      <c r="L299" s="126">
        <f t="shared" ref="L299:L362" si="40">K299+H299</f>
        <v>-3.3219489186681233</v>
      </c>
      <c r="M299" s="126" t="str">
        <f t="shared" ref="M299:M362" si="41">IF(K299&gt;0,"Up","Down")</f>
        <v>Down</v>
      </c>
      <c r="O299" s="126">
        <f t="shared" ref="O299:O362" si="42">IF(M299="Up",$E$29+$E$30*L299+E299*$C$15^0.5,$E$31+$E$32*MIN(L299,$E$33)+E299*$C$16^0.5)</f>
        <v>8.1231619685077847E-3</v>
      </c>
      <c r="P299" s="126">
        <f t="shared" ref="P299:P362" si="43">O299+L299</f>
        <v>-3.3138257566996154</v>
      </c>
      <c r="Q299" s="126" t="str">
        <f t="shared" ref="Q299:Q362" si="44">IF(O299&gt;0,"Up","Down")</f>
        <v>Up</v>
      </c>
    </row>
    <row r="300" spans="2:17" ht="14.65" customHeight="1" x14ac:dyDescent="0.25">
      <c r="B300" s="125">
        <v>258</v>
      </c>
      <c r="C300" s="127">
        <v>0.60024244999999998</v>
      </c>
      <c r="D300" s="127">
        <v>-9.0854820000000003E-2</v>
      </c>
      <c r="E300" s="127">
        <v>0.87805507999999999</v>
      </c>
      <c r="G300" s="126">
        <f t="shared" si="36"/>
        <v>6.7154840540082181E-2</v>
      </c>
      <c r="H300" s="126">
        <f t="shared" si="37"/>
        <v>-3.2028451594599177</v>
      </c>
      <c r="I300" s="126" t="str">
        <f t="shared" si="38"/>
        <v>Up</v>
      </c>
      <c r="K300" s="126">
        <f t="shared" si="39"/>
        <v>1.7315700767548153E-2</v>
      </c>
      <c r="L300" s="126">
        <f t="shared" si="40"/>
        <v>-3.1855294586923697</v>
      </c>
      <c r="M300" s="126" t="str">
        <f t="shared" si="41"/>
        <v>Up</v>
      </c>
      <c r="O300" s="126">
        <f t="shared" si="42"/>
        <v>6.9355009496642861E-2</v>
      </c>
      <c r="P300" s="126">
        <f t="shared" si="43"/>
        <v>-3.1161744491957268</v>
      </c>
      <c r="Q300" s="126" t="str">
        <f t="shared" si="44"/>
        <v>Up</v>
      </c>
    </row>
    <row r="301" spans="2:17" ht="14.65" customHeight="1" x14ac:dyDescent="0.25">
      <c r="B301" s="125">
        <v>259</v>
      </c>
      <c r="C301" s="127">
        <v>-1.5260250500000001</v>
      </c>
      <c r="D301" s="127">
        <v>-0.36437081999999998</v>
      </c>
      <c r="E301" s="127">
        <v>0.47930805999999998</v>
      </c>
      <c r="G301" s="126">
        <f t="shared" si="36"/>
        <v>-5.312501288924322E-2</v>
      </c>
      <c r="H301" s="126">
        <f t="shared" si="37"/>
        <v>-3.3231250128892431</v>
      </c>
      <c r="I301" s="126" t="str">
        <f t="shared" si="38"/>
        <v>Down</v>
      </c>
      <c r="K301" s="126">
        <f t="shared" si="39"/>
        <v>-2.6740916051563177E-2</v>
      </c>
      <c r="L301" s="126">
        <f t="shared" si="40"/>
        <v>-3.3498659289408064</v>
      </c>
      <c r="M301" s="126" t="str">
        <f t="shared" si="41"/>
        <v>Down</v>
      </c>
      <c r="O301" s="126">
        <f t="shared" si="42"/>
        <v>2.2005846374734302E-2</v>
      </c>
      <c r="P301" s="126">
        <f t="shared" si="43"/>
        <v>-3.327860082566072</v>
      </c>
      <c r="Q301" s="126" t="str">
        <f t="shared" si="44"/>
        <v>Up</v>
      </c>
    </row>
    <row r="302" spans="2:17" ht="14.65" customHeight="1" x14ac:dyDescent="0.25">
      <c r="B302" s="125">
        <v>260</v>
      </c>
      <c r="C302" s="127">
        <v>1.2530050800000001</v>
      </c>
      <c r="D302" s="127">
        <v>-0.67794129999999997</v>
      </c>
      <c r="E302" s="127">
        <v>-1.1980674099999999</v>
      </c>
      <c r="G302" s="126">
        <f t="shared" si="36"/>
        <v>0.10408067111433542</v>
      </c>
      <c r="H302" s="126">
        <f t="shared" si="37"/>
        <v>-3.1659193288856646</v>
      </c>
      <c r="I302" s="126" t="str">
        <f t="shared" si="38"/>
        <v>Up</v>
      </c>
      <c r="K302" s="126">
        <f t="shared" si="39"/>
        <v>-2.1803058616407488E-2</v>
      </c>
      <c r="L302" s="126">
        <f t="shared" si="40"/>
        <v>-3.1877223875020722</v>
      </c>
      <c r="M302" s="126" t="str">
        <f t="shared" si="41"/>
        <v>Down</v>
      </c>
      <c r="O302" s="126">
        <f t="shared" si="42"/>
        <v>-6.5202272500248903E-2</v>
      </c>
      <c r="P302" s="126">
        <f t="shared" si="43"/>
        <v>-3.2529246600023209</v>
      </c>
      <c r="Q302" s="126" t="str">
        <f t="shared" si="44"/>
        <v>Down</v>
      </c>
    </row>
    <row r="303" spans="2:17" ht="14.65" customHeight="1" x14ac:dyDescent="0.25">
      <c r="B303" s="125">
        <v>261</v>
      </c>
      <c r="C303" s="127">
        <v>0.8610312</v>
      </c>
      <c r="D303" s="127">
        <v>1.52683532</v>
      </c>
      <c r="E303" s="127">
        <v>0.70266194999999998</v>
      </c>
      <c r="G303" s="126">
        <f t="shared" si="36"/>
        <v>8.1907280026655233E-2</v>
      </c>
      <c r="H303" s="126">
        <f t="shared" si="37"/>
        <v>-3.1880927199733446</v>
      </c>
      <c r="I303" s="126" t="str">
        <f t="shared" si="38"/>
        <v>Up</v>
      </c>
      <c r="K303" s="126">
        <f t="shared" si="39"/>
        <v>0.10646568387790577</v>
      </c>
      <c r="L303" s="126">
        <f t="shared" si="40"/>
        <v>-3.0816270360954388</v>
      </c>
      <c r="M303" s="126" t="str">
        <f t="shared" si="41"/>
        <v>Up</v>
      </c>
      <c r="O303" s="126">
        <f t="shared" si="42"/>
        <v>4.2808888153411238E-2</v>
      </c>
      <c r="P303" s="126">
        <f t="shared" si="43"/>
        <v>-3.0388181479420275</v>
      </c>
      <c r="Q303" s="126" t="str">
        <f t="shared" si="44"/>
        <v>Up</v>
      </c>
    </row>
    <row r="304" spans="2:17" ht="14.65" customHeight="1" x14ac:dyDescent="0.25">
      <c r="B304" s="125">
        <v>262</v>
      </c>
      <c r="C304" s="127">
        <v>0.83718738000000004</v>
      </c>
      <c r="D304" s="127">
        <v>-0.83018121</v>
      </c>
      <c r="E304" s="127">
        <v>-0.51659622000000005</v>
      </c>
      <c r="G304" s="126">
        <f t="shared" si="36"/>
        <v>8.0558469881743922E-2</v>
      </c>
      <c r="H304" s="126">
        <f t="shared" si="37"/>
        <v>-3.1894415301182559</v>
      </c>
      <c r="I304" s="126" t="str">
        <f t="shared" si="38"/>
        <v>Up</v>
      </c>
      <c r="K304" s="126">
        <f t="shared" si="39"/>
        <v>-2.6651496237451285E-2</v>
      </c>
      <c r="L304" s="126">
        <f t="shared" si="40"/>
        <v>-3.2160930263557073</v>
      </c>
      <c r="M304" s="126" t="str">
        <f t="shared" si="41"/>
        <v>Down</v>
      </c>
      <c r="O304" s="126">
        <f t="shared" si="42"/>
        <v>-4.1595418000760422E-2</v>
      </c>
      <c r="P304" s="126">
        <f t="shared" si="43"/>
        <v>-3.2576884443564675</v>
      </c>
      <c r="Q304" s="126" t="str">
        <f t="shared" si="44"/>
        <v>Down</v>
      </c>
    </row>
    <row r="305" spans="2:17" ht="14.65" customHeight="1" x14ac:dyDescent="0.25">
      <c r="B305" s="125">
        <v>263</v>
      </c>
      <c r="C305" s="127">
        <v>-0.87512234</v>
      </c>
      <c r="D305" s="127">
        <v>-0.83336379999999999</v>
      </c>
      <c r="E305" s="127">
        <v>-0.65515396999999997</v>
      </c>
      <c r="G305" s="126">
        <f t="shared" si="36"/>
        <v>-1.630439527854715E-2</v>
      </c>
      <c r="H305" s="126">
        <f t="shared" si="37"/>
        <v>-3.2863043952785471</v>
      </c>
      <c r="I305" s="126" t="str">
        <f t="shared" si="38"/>
        <v>Down</v>
      </c>
      <c r="K305" s="126">
        <f t="shared" si="39"/>
        <v>-5.2568568855773198E-2</v>
      </c>
      <c r="L305" s="126">
        <f t="shared" si="40"/>
        <v>-3.3388729641343202</v>
      </c>
      <c r="M305" s="126" t="str">
        <f t="shared" si="41"/>
        <v>Down</v>
      </c>
      <c r="O305" s="126">
        <f t="shared" si="42"/>
        <v>-2.5317935438355314E-2</v>
      </c>
      <c r="P305" s="126">
        <f t="shared" si="43"/>
        <v>-3.3641908995726757</v>
      </c>
      <c r="Q305" s="126" t="str">
        <f t="shared" si="44"/>
        <v>Down</v>
      </c>
    </row>
    <row r="306" spans="2:17" ht="14.65" customHeight="1" x14ac:dyDescent="0.25">
      <c r="B306" s="125">
        <v>264</v>
      </c>
      <c r="C306" s="127">
        <v>-1.0504779500000001</v>
      </c>
      <c r="D306" s="127">
        <v>1.8895668999999999</v>
      </c>
      <c r="E306" s="127">
        <v>0.71729995000000002</v>
      </c>
      <c r="G306" s="126">
        <f t="shared" si="36"/>
        <v>-2.6224006554555437E-2</v>
      </c>
      <c r="H306" s="126">
        <f t="shared" si="37"/>
        <v>-3.2962240065545556</v>
      </c>
      <c r="I306" s="126" t="str">
        <f t="shared" si="38"/>
        <v>Down</v>
      </c>
      <c r="K306" s="126">
        <f t="shared" si="39"/>
        <v>4.1756517502008567E-2</v>
      </c>
      <c r="L306" s="126">
        <f t="shared" si="40"/>
        <v>-3.2544674890525469</v>
      </c>
      <c r="M306" s="126" t="str">
        <f t="shared" si="41"/>
        <v>Up</v>
      </c>
      <c r="O306" s="126">
        <f t="shared" si="42"/>
        <v>7.1291410951589224E-2</v>
      </c>
      <c r="P306" s="126">
        <f t="shared" si="43"/>
        <v>-3.1831760781009577</v>
      </c>
      <c r="Q306" s="126" t="str">
        <f t="shared" si="44"/>
        <v>Up</v>
      </c>
    </row>
    <row r="307" spans="2:17" ht="14.65" customHeight="1" x14ac:dyDescent="0.25">
      <c r="B307" s="125">
        <v>265</v>
      </c>
      <c r="C307" s="127">
        <v>0.48964984</v>
      </c>
      <c r="D307" s="127">
        <v>0.25743795000000003</v>
      </c>
      <c r="E307" s="127">
        <v>-0.94554989</v>
      </c>
      <c r="G307" s="126">
        <f t="shared" si="36"/>
        <v>6.0898777781672644E-2</v>
      </c>
      <c r="H307" s="126">
        <f t="shared" si="37"/>
        <v>-3.2091012222183273</v>
      </c>
      <c r="I307" s="126" t="str">
        <f t="shared" si="38"/>
        <v>Up</v>
      </c>
      <c r="K307" s="126">
        <f t="shared" si="39"/>
        <v>3.801908516931346E-2</v>
      </c>
      <c r="L307" s="126">
        <f t="shared" si="40"/>
        <v>-3.1710821370490136</v>
      </c>
      <c r="M307" s="126" t="str">
        <f t="shared" si="41"/>
        <v>Up</v>
      </c>
      <c r="O307" s="126">
        <f t="shared" si="42"/>
        <v>-3.6115237205693297E-2</v>
      </c>
      <c r="P307" s="126">
        <f t="shared" si="43"/>
        <v>-3.2071973742547071</v>
      </c>
      <c r="Q307" s="126" t="str">
        <f t="shared" si="44"/>
        <v>Down</v>
      </c>
    </row>
    <row r="308" spans="2:17" ht="14.65" customHeight="1" x14ac:dyDescent="0.25">
      <c r="B308" s="125">
        <v>266</v>
      </c>
      <c r="C308" s="127">
        <v>2.6503271800000001</v>
      </c>
      <c r="D308" s="127">
        <v>0.92265459999999999</v>
      </c>
      <c r="E308" s="127">
        <v>-0.17650372</v>
      </c>
      <c r="G308" s="126">
        <f t="shared" si="36"/>
        <v>0.18312514570728158</v>
      </c>
      <c r="H308" s="126">
        <f t="shared" si="37"/>
        <v>-3.0868748542927182</v>
      </c>
      <c r="I308" s="126" t="str">
        <f t="shared" si="38"/>
        <v>Up</v>
      </c>
      <c r="K308" s="126">
        <f t="shared" si="39"/>
        <v>5.6093202635071872E-2</v>
      </c>
      <c r="L308" s="126">
        <f t="shared" si="40"/>
        <v>-3.0307816516576462</v>
      </c>
      <c r="M308" s="126" t="str">
        <f t="shared" si="41"/>
        <v>Up</v>
      </c>
      <c r="O308" s="126">
        <f t="shared" si="42"/>
        <v>-1.5059493920108708E-2</v>
      </c>
      <c r="P308" s="126">
        <f t="shared" si="43"/>
        <v>-3.045841145577755</v>
      </c>
      <c r="Q308" s="126" t="str">
        <f t="shared" si="44"/>
        <v>Down</v>
      </c>
    </row>
    <row r="309" spans="2:17" ht="14.65" customHeight="1" x14ac:dyDescent="0.25">
      <c r="B309" s="125">
        <v>267</v>
      </c>
      <c r="C309" s="127">
        <v>-0.4909982</v>
      </c>
      <c r="D309" s="127">
        <v>0.46527067</v>
      </c>
      <c r="E309" s="127">
        <v>-0.72999992000000002</v>
      </c>
      <c r="G309" s="126">
        <f t="shared" si="36"/>
        <v>5.4249474583689117E-3</v>
      </c>
      <c r="H309" s="126">
        <f t="shared" si="37"/>
        <v>-3.2645750525416313</v>
      </c>
      <c r="I309" s="126" t="str">
        <f t="shared" si="38"/>
        <v>Up</v>
      </c>
      <c r="K309" s="126">
        <f t="shared" si="39"/>
        <v>5.865169207419773E-2</v>
      </c>
      <c r="L309" s="126">
        <f t="shared" si="40"/>
        <v>-3.2059233604674335</v>
      </c>
      <c r="M309" s="126" t="str">
        <f t="shared" si="41"/>
        <v>Up</v>
      </c>
      <c r="O309" s="126">
        <f t="shared" si="42"/>
        <v>-1.8347293821021564E-2</v>
      </c>
      <c r="P309" s="126">
        <f t="shared" si="43"/>
        <v>-3.2242706542884552</v>
      </c>
      <c r="Q309" s="126" t="str">
        <f t="shared" si="44"/>
        <v>Down</v>
      </c>
    </row>
    <row r="310" spans="2:17" ht="14.65" customHeight="1" x14ac:dyDescent="0.25">
      <c r="B310" s="125">
        <v>268</v>
      </c>
      <c r="C310" s="127">
        <v>1.1372119999999999</v>
      </c>
      <c r="D310" s="127">
        <v>-1.27070254</v>
      </c>
      <c r="E310" s="127">
        <v>0.11070346</v>
      </c>
      <c r="G310" s="126">
        <f t="shared" si="36"/>
        <v>9.7530425347737287E-2</v>
      </c>
      <c r="H310" s="126">
        <f t="shared" si="37"/>
        <v>-3.1724695746522626</v>
      </c>
      <c r="I310" s="126" t="str">
        <f t="shared" si="38"/>
        <v>Up</v>
      </c>
      <c r="K310" s="126">
        <f t="shared" si="39"/>
        <v>-5.4286658688035602E-2</v>
      </c>
      <c r="L310" s="126">
        <f t="shared" si="40"/>
        <v>-3.2267562333402982</v>
      </c>
      <c r="M310" s="126" t="str">
        <f t="shared" si="41"/>
        <v>Down</v>
      </c>
      <c r="O310" s="126">
        <f t="shared" si="42"/>
        <v>-1.9865119654126455E-2</v>
      </c>
      <c r="P310" s="126">
        <f t="shared" si="43"/>
        <v>-3.2466213529944246</v>
      </c>
      <c r="Q310" s="126" t="str">
        <f t="shared" si="44"/>
        <v>Down</v>
      </c>
    </row>
    <row r="311" spans="2:17" ht="14.65" customHeight="1" x14ac:dyDescent="0.25">
      <c r="B311" s="125">
        <v>269</v>
      </c>
      <c r="C311" s="127">
        <v>1.1470058599999999</v>
      </c>
      <c r="D311" s="127">
        <v>-0.11214164</v>
      </c>
      <c r="E311" s="127">
        <v>0.36610730000000002</v>
      </c>
      <c r="G311" s="126">
        <f t="shared" si="36"/>
        <v>9.8084449733336632E-2</v>
      </c>
      <c r="H311" s="126">
        <f t="shared" si="37"/>
        <v>-3.1719155502666636</v>
      </c>
      <c r="I311" s="126" t="str">
        <f t="shared" si="38"/>
        <v>Up</v>
      </c>
      <c r="K311" s="126">
        <f t="shared" si="39"/>
        <v>1.1162798914875743E-2</v>
      </c>
      <c r="L311" s="126">
        <f t="shared" si="40"/>
        <v>-3.1607527513517879</v>
      </c>
      <c r="M311" s="126" t="str">
        <f t="shared" si="41"/>
        <v>Up</v>
      </c>
      <c r="O311" s="126">
        <f t="shared" si="42"/>
        <v>3.6430596574037868E-2</v>
      </c>
      <c r="P311" s="126">
        <f t="shared" si="43"/>
        <v>-3.12432215477775</v>
      </c>
      <c r="Q311" s="126" t="str">
        <f t="shared" si="44"/>
        <v>Up</v>
      </c>
    </row>
    <row r="312" spans="2:17" ht="14.65" customHeight="1" x14ac:dyDescent="0.25">
      <c r="B312" s="125">
        <v>270</v>
      </c>
      <c r="C312" s="127">
        <v>5.595141E-2</v>
      </c>
      <c r="D312" s="127">
        <v>-0.55643156000000005</v>
      </c>
      <c r="E312" s="127">
        <v>1.21254072</v>
      </c>
      <c r="G312" s="126">
        <f t="shared" si="36"/>
        <v>3.636508971423591E-2</v>
      </c>
      <c r="H312" s="126">
        <f t="shared" si="37"/>
        <v>-3.233634910285764</v>
      </c>
      <c r="I312" s="126" t="str">
        <f t="shared" si="38"/>
        <v>Up</v>
      </c>
      <c r="K312" s="126">
        <f t="shared" si="39"/>
        <v>-4.0949367016545057E-3</v>
      </c>
      <c r="L312" s="126">
        <f t="shared" si="40"/>
        <v>-3.2377298469874187</v>
      </c>
      <c r="M312" s="126" t="str">
        <f t="shared" si="41"/>
        <v>Down</v>
      </c>
      <c r="O312" s="126">
        <f t="shared" si="42"/>
        <v>1.8303642665723124E-2</v>
      </c>
      <c r="P312" s="126">
        <f t="shared" si="43"/>
        <v>-3.2194262043216955</v>
      </c>
      <c r="Q312" s="126" t="str">
        <f t="shared" si="44"/>
        <v>Up</v>
      </c>
    </row>
    <row r="313" spans="2:17" ht="14.65" customHeight="1" x14ac:dyDescent="0.25">
      <c r="B313" s="125">
        <v>271</v>
      </c>
      <c r="C313" s="127">
        <v>-0.27225160999999998</v>
      </c>
      <c r="D313" s="127">
        <v>-1.12367894</v>
      </c>
      <c r="E313" s="127">
        <v>-0.28402909999999998</v>
      </c>
      <c r="G313" s="126">
        <f t="shared" si="36"/>
        <v>1.7799123230403585E-2</v>
      </c>
      <c r="H313" s="126">
        <f t="shared" si="37"/>
        <v>-3.2522008767695962</v>
      </c>
      <c r="I313" s="126" t="str">
        <f t="shared" si="38"/>
        <v>Up</v>
      </c>
      <c r="K313" s="126">
        <f t="shared" si="39"/>
        <v>-3.321273958490556E-2</v>
      </c>
      <c r="L313" s="126">
        <f t="shared" si="40"/>
        <v>-3.2854136163545018</v>
      </c>
      <c r="M313" s="126" t="str">
        <f t="shared" si="41"/>
        <v>Down</v>
      </c>
      <c r="O313" s="126">
        <f t="shared" si="42"/>
        <v>-3.353905664056106E-2</v>
      </c>
      <c r="P313" s="126">
        <f t="shared" si="43"/>
        <v>-3.3189526729950627</v>
      </c>
      <c r="Q313" s="126" t="str">
        <f t="shared" si="44"/>
        <v>Down</v>
      </c>
    </row>
    <row r="314" spans="2:17" ht="14.65" customHeight="1" x14ac:dyDescent="0.25">
      <c r="B314" s="125">
        <v>272</v>
      </c>
      <c r="C314" s="127">
        <v>-2.8437761400000001</v>
      </c>
      <c r="D314" s="127">
        <v>-0.24679719</v>
      </c>
      <c r="E314" s="127">
        <v>2.0695352100000002</v>
      </c>
      <c r="G314" s="126">
        <f t="shared" si="36"/>
        <v>-0.12766827142164039</v>
      </c>
      <c r="H314" s="126">
        <f t="shared" si="37"/>
        <v>-3.3976682714216402</v>
      </c>
      <c r="I314" s="126" t="str">
        <f t="shared" si="38"/>
        <v>Down</v>
      </c>
      <c r="K314" s="126">
        <f t="shared" si="39"/>
        <v>3.17485326928926E-2</v>
      </c>
      <c r="L314" s="126">
        <f t="shared" si="40"/>
        <v>-3.3659197387287474</v>
      </c>
      <c r="M314" s="126" t="str">
        <f t="shared" si="41"/>
        <v>Up</v>
      </c>
      <c r="O314" s="126">
        <f t="shared" si="42"/>
        <v>0.16561774866822565</v>
      </c>
      <c r="P314" s="126">
        <f t="shared" si="43"/>
        <v>-3.2003019900605216</v>
      </c>
      <c r="Q314" s="126" t="str">
        <f t="shared" si="44"/>
        <v>Up</v>
      </c>
    </row>
    <row r="315" spans="2:17" ht="14.65" customHeight="1" x14ac:dyDescent="0.25">
      <c r="B315" s="125">
        <v>273</v>
      </c>
      <c r="C315" s="127">
        <v>1.6217259900000001</v>
      </c>
      <c r="D315" s="127">
        <v>8.0393889999999996E-2</v>
      </c>
      <c r="E315" s="127">
        <v>-0.43601582999999999</v>
      </c>
      <c r="G315" s="126">
        <f t="shared" si="36"/>
        <v>0.12493867558043739</v>
      </c>
      <c r="H315" s="126">
        <f t="shared" si="37"/>
        <v>-3.1450613244195624</v>
      </c>
      <c r="I315" s="126" t="str">
        <f t="shared" si="38"/>
        <v>Up</v>
      </c>
      <c r="K315" s="126">
        <f t="shared" si="39"/>
        <v>1.7757577089927229E-2</v>
      </c>
      <c r="L315" s="126">
        <f t="shared" si="40"/>
        <v>-3.127303747329635</v>
      </c>
      <c r="M315" s="126" t="str">
        <f t="shared" si="41"/>
        <v>Up</v>
      </c>
      <c r="O315" s="126">
        <f t="shared" si="42"/>
        <v>-1.4296180435072862E-2</v>
      </c>
      <c r="P315" s="126">
        <f t="shared" si="43"/>
        <v>-3.141599927764708</v>
      </c>
      <c r="Q315" s="126" t="str">
        <f t="shared" si="44"/>
        <v>Down</v>
      </c>
    </row>
    <row r="316" spans="2:17" ht="14.65" customHeight="1" x14ac:dyDescent="0.25">
      <c r="B316" s="125">
        <v>274</v>
      </c>
      <c r="C316" s="127">
        <v>0.16480880000000001</v>
      </c>
      <c r="D316" s="127">
        <v>0.21480432999999999</v>
      </c>
      <c r="E316" s="127">
        <v>1.41136938</v>
      </c>
      <c r="G316" s="126">
        <f t="shared" si="36"/>
        <v>4.2522993606337406E-2</v>
      </c>
      <c r="H316" s="126">
        <f t="shared" si="37"/>
        <v>-3.2274770063936624</v>
      </c>
      <c r="I316" s="126" t="str">
        <f t="shared" si="38"/>
        <v>Up</v>
      </c>
      <c r="K316" s="126">
        <f t="shared" si="39"/>
        <v>3.8547488892684695E-2</v>
      </c>
      <c r="L316" s="126">
        <f t="shared" si="40"/>
        <v>-3.1889295175009775</v>
      </c>
      <c r="M316" s="126" t="str">
        <f t="shared" si="41"/>
        <v>Up</v>
      </c>
      <c r="O316" s="126">
        <f t="shared" si="42"/>
        <v>0.10006783154872068</v>
      </c>
      <c r="P316" s="126">
        <f t="shared" si="43"/>
        <v>-3.0888616859522569</v>
      </c>
      <c r="Q316" s="126" t="str">
        <f t="shared" si="44"/>
        <v>Up</v>
      </c>
    </row>
    <row r="317" spans="2:17" ht="14.65" customHeight="1" x14ac:dyDescent="0.25">
      <c r="B317" s="125">
        <v>275</v>
      </c>
      <c r="C317" s="127">
        <v>0.56982067000000003</v>
      </c>
      <c r="D317" s="127">
        <v>1.72090023</v>
      </c>
      <c r="E317" s="127">
        <v>-0.45695627999999999</v>
      </c>
      <c r="G317" s="126">
        <f t="shared" si="36"/>
        <v>6.5433924785380959E-2</v>
      </c>
      <c r="H317" s="126">
        <f t="shared" si="37"/>
        <v>-3.2045660752146192</v>
      </c>
      <c r="I317" s="126" t="str">
        <f t="shared" si="38"/>
        <v>Up</v>
      </c>
      <c r="K317" s="126">
        <f t="shared" si="39"/>
        <v>0.1200793898246183</v>
      </c>
      <c r="L317" s="126">
        <f t="shared" si="40"/>
        <v>-3.0844866853900008</v>
      </c>
      <c r="M317" s="126" t="str">
        <f t="shared" si="41"/>
        <v>Up</v>
      </c>
      <c r="O317" s="126">
        <f t="shared" si="42"/>
        <v>-2.2331481081102156E-2</v>
      </c>
      <c r="P317" s="126">
        <f t="shared" si="43"/>
        <v>-3.1068181664711028</v>
      </c>
      <c r="Q317" s="126" t="str">
        <f t="shared" si="44"/>
        <v>Down</v>
      </c>
    </row>
    <row r="318" spans="2:17" ht="14.65" customHeight="1" x14ac:dyDescent="0.25">
      <c r="B318" s="125">
        <v>276</v>
      </c>
      <c r="C318" s="127">
        <v>-0.72170959999999995</v>
      </c>
      <c r="D318" s="127">
        <v>-0.72062941000000003</v>
      </c>
      <c r="E318" s="127">
        <v>1.5810426799999999</v>
      </c>
      <c r="G318" s="126">
        <f t="shared" si="36"/>
        <v>-7.6260601765944513E-3</v>
      </c>
      <c r="H318" s="126">
        <f t="shared" si="37"/>
        <v>-3.2776260601765945</v>
      </c>
      <c r="I318" s="126" t="str">
        <f t="shared" si="38"/>
        <v>Down</v>
      </c>
      <c r="K318" s="126">
        <f t="shared" si="39"/>
        <v>-4.8663335030967508E-2</v>
      </c>
      <c r="L318" s="126">
        <f t="shared" si="40"/>
        <v>-3.3262893952075618</v>
      </c>
      <c r="M318" s="126" t="str">
        <f t="shared" si="41"/>
        <v>Down</v>
      </c>
      <c r="O318" s="126">
        <f t="shared" si="42"/>
        <v>4.2960183515417472E-2</v>
      </c>
      <c r="P318" s="126">
        <f t="shared" si="43"/>
        <v>-3.2833292116921444</v>
      </c>
      <c r="Q318" s="126" t="str">
        <f t="shared" si="44"/>
        <v>Up</v>
      </c>
    </row>
    <row r="319" spans="2:17" ht="14.65" customHeight="1" x14ac:dyDescent="0.25">
      <c r="B319" s="125">
        <v>277</v>
      </c>
      <c r="C319" s="127">
        <v>-0.18669341</v>
      </c>
      <c r="D319" s="127">
        <v>0.45595550000000001</v>
      </c>
      <c r="E319" s="127">
        <v>1.6289660699999999</v>
      </c>
      <c r="G319" s="126">
        <f t="shared" si="36"/>
        <v>2.2639025902892775E-2</v>
      </c>
      <c r="H319" s="126">
        <f t="shared" si="37"/>
        <v>-3.2473609740971074</v>
      </c>
      <c r="I319" s="126" t="str">
        <f t="shared" si="38"/>
        <v>Up</v>
      </c>
      <c r="K319" s="126">
        <f t="shared" si="39"/>
        <v>5.5370493933081466E-2</v>
      </c>
      <c r="L319" s="126">
        <f t="shared" si="40"/>
        <v>-3.191990480164026</v>
      </c>
      <c r="M319" s="126" t="str">
        <f t="shared" si="41"/>
        <v>Up</v>
      </c>
      <c r="O319" s="126">
        <f t="shared" si="42"/>
        <v>0.11286671317982819</v>
      </c>
      <c r="P319" s="126">
        <f t="shared" si="43"/>
        <v>-3.079123766984198</v>
      </c>
      <c r="Q319" s="126" t="str">
        <f t="shared" si="44"/>
        <v>Up</v>
      </c>
    </row>
    <row r="320" spans="2:17" ht="14.65" customHeight="1" x14ac:dyDescent="0.25">
      <c r="B320" s="125">
        <v>278</v>
      </c>
      <c r="C320" s="127">
        <v>-2.7893999999999999E-2</v>
      </c>
      <c r="D320" s="127">
        <v>-0.63849648000000003</v>
      </c>
      <c r="E320" s="127">
        <v>-0.53697015000000003</v>
      </c>
      <c r="G320" s="126">
        <f t="shared" si="36"/>
        <v>3.1622077075646605E-2</v>
      </c>
      <c r="H320" s="126">
        <f t="shared" si="37"/>
        <v>-3.2383779229243532</v>
      </c>
      <c r="I320" s="126" t="str">
        <f t="shared" si="38"/>
        <v>Up</v>
      </c>
      <c r="K320" s="126">
        <f t="shared" si="39"/>
        <v>-7.978347593842694E-3</v>
      </c>
      <c r="L320" s="126">
        <f t="shared" si="40"/>
        <v>-3.2463562705181959</v>
      </c>
      <c r="M320" s="126" t="str">
        <f t="shared" si="41"/>
        <v>Down</v>
      </c>
      <c r="O320" s="126">
        <f t="shared" si="42"/>
        <v>-4.2301191638957458E-2</v>
      </c>
      <c r="P320" s="126">
        <f t="shared" si="43"/>
        <v>-3.2886574621571532</v>
      </c>
      <c r="Q320" s="126" t="str">
        <f t="shared" si="44"/>
        <v>Down</v>
      </c>
    </row>
    <row r="321" spans="2:17" ht="14.65" customHeight="1" x14ac:dyDescent="0.25">
      <c r="B321" s="125">
        <v>279</v>
      </c>
      <c r="C321" s="127">
        <v>0.34697054999999999</v>
      </c>
      <c r="D321" s="127">
        <v>0.66137769999999996</v>
      </c>
      <c r="E321" s="127">
        <v>-0.53255507999999996</v>
      </c>
      <c r="G321" s="126">
        <f t="shared" si="36"/>
        <v>5.2827618302162094E-2</v>
      </c>
      <c r="H321" s="126">
        <f t="shared" si="37"/>
        <v>-3.2171723816978379</v>
      </c>
      <c r="I321" s="126" t="str">
        <f t="shared" si="38"/>
        <v>Up</v>
      </c>
      <c r="K321" s="126">
        <f t="shared" si="39"/>
        <v>6.2160753599299054E-2</v>
      </c>
      <c r="L321" s="126">
        <f t="shared" si="40"/>
        <v>-3.155011628098539</v>
      </c>
      <c r="M321" s="126" t="str">
        <f t="shared" si="41"/>
        <v>Up</v>
      </c>
      <c r="O321" s="126">
        <f t="shared" si="42"/>
        <v>-1.5324004178101282E-2</v>
      </c>
      <c r="P321" s="126">
        <f t="shared" si="43"/>
        <v>-3.1703356322766401</v>
      </c>
      <c r="Q321" s="126" t="str">
        <f t="shared" si="44"/>
        <v>Down</v>
      </c>
    </row>
    <row r="322" spans="2:17" ht="14.65" customHeight="1" x14ac:dyDescent="0.25">
      <c r="B322" s="125">
        <v>280</v>
      </c>
      <c r="C322" s="127">
        <v>0.41381087</v>
      </c>
      <c r="D322" s="127">
        <v>-2.2481560000000001E-2</v>
      </c>
      <c r="E322" s="127">
        <v>6.7118650000000002E-2</v>
      </c>
      <c r="G322" s="126">
        <f t="shared" si="36"/>
        <v>5.6608677784456399E-2</v>
      </c>
      <c r="H322" s="126">
        <f t="shared" si="37"/>
        <v>-3.2133913222155437</v>
      </c>
      <c r="I322" s="126" t="str">
        <f t="shared" si="38"/>
        <v>Up</v>
      </c>
      <c r="K322" s="126">
        <f t="shared" si="39"/>
        <v>2.2870862472274867E-2</v>
      </c>
      <c r="L322" s="126">
        <f t="shared" si="40"/>
        <v>-3.190520459743269</v>
      </c>
      <c r="M322" s="126" t="str">
        <f t="shared" si="41"/>
        <v>Up</v>
      </c>
      <c r="O322" s="126">
        <f t="shared" si="42"/>
        <v>2.4280077763650015E-2</v>
      </c>
      <c r="P322" s="126">
        <f t="shared" si="43"/>
        <v>-3.1662403819796192</v>
      </c>
      <c r="Q322" s="126" t="str">
        <f t="shared" si="44"/>
        <v>Up</v>
      </c>
    </row>
    <row r="323" spans="2:17" ht="14.65" customHeight="1" x14ac:dyDescent="0.25">
      <c r="B323" s="125">
        <v>281</v>
      </c>
      <c r="C323" s="127">
        <v>-0.38036731000000001</v>
      </c>
      <c r="D323" s="127">
        <v>-0.10800263</v>
      </c>
      <c r="E323" s="127">
        <v>0.14981237</v>
      </c>
      <c r="G323" s="126">
        <f t="shared" si="36"/>
        <v>1.168317566058515E-2</v>
      </c>
      <c r="H323" s="126">
        <f t="shared" si="37"/>
        <v>-3.2583168243394147</v>
      </c>
      <c r="I323" s="126" t="str">
        <f t="shared" si="38"/>
        <v>Up</v>
      </c>
      <c r="K323" s="126">
        <f t="shared" si="39"/>
        <v>2.5221140529587842E-2</v>
      </c>
      <c r="L323" s="126">
        <f t="shared" si="40"/>
        <v>-3.233095683809827</v>
      </c>
      <c r="M323" s="126" t="str">
        <f t="shared" si="41"/>
        <v>Up</v>
      </c>
      <c r="O323" s="126">
        <f t="shared" si="42"/>
        <v>3.5769976828182615E-2</v>
      </c>
      <c r="P323" s="126">
        <f t="shared" si="43"/>
        <v>-3.1973257069816445</v>
      </c>
      <c r="Q323" s="126" t="str">
        <f t="shared" si="44"/>
        <v>Up</v>
      </c>
    </row>
    <row r="324" spans="2:17" ht="14.65" customHeight="1" x14ac:dyDescent="0.25">
      <c r="B324" s="125">
        <v>282</v>
      </c>
      <c r="C324" s="127">
        <v>-1.0425640199999999</v>
      </c>
      <c r="D324" s="127">
        <v>-0.82541226999999995</v>
      </c>
      <c r="E324" s="127">
        <v>-1.7219942500000001</v>
      </c>
      <c r="G324" s="126">
        <f t="shared" si="36"/>
        <v>-2.5776327069048581E-2</v>
      </c>
      <c r="H324" s="126">
        <f t="shared" si="37"/>
        <v>-3.2957763270690488</v>
      </c>
      <c r="I324" s="126" t="str">
        <f t="shared" si="38"/>
        <v>Down</v>
      </c>
      <c r="K324" s="126">
        <f t="shared" si="39"/>
        <v>-5.2293119776615035E-2</v>
      </c>
      <c r="L324" s="126">
        <f t="shared" si="40"/>
        <v>-3.3480694468456638</v>
      </c>
      <c r="M324" s="126" t="str">
        <f t="shared" si="41"/>
        <v>Down</v>
      </c>
      <c r="O324" s="126">
        <f t="shared" si="42"/>
        <v>-5.5560934429494668E-2</v>
      </c>
      <c r="P324" s="126">
        <f t="shared" si="43"/>
        <v>-3.4036303812751583</v>
      </c>
      <c r="Q324" s="126" t="str">
        <f t="shared" si="44"/>
        <v>Down</v>
      </c>
    </row>
    <row r="325" spans="2:17" ht="14.65" customHeight="1" x14ac:dyDescent="0.25">
      <c r="B325" s="125">
        <v>283</v>
      </c>
      <c r="C325" s="127">
        <v>-1.6304166899999999</v>
      </c>
      <c r="D325" s="127">
        <v>-0.80489516000000005</v>
      </c>
      <c r="E325" s="127">
        <v>1.42007569</v>
      </c>
      <c r="G325" s="126">
        <f t="shared" si="36"/>
        <v>-5.9030295812697989E-2</v>
      </c>
      <c r="H325" s="126">
        <f t="shared" si="37"/>
        <v>-3.3290302958126978</v>
      </c>
      <c r="I325" s="126" t="str">
        <f t="shared" si="38"/>
        <v>Down</v>
      </c>
      <c r="K325" s="126">
        <f t="shared" si="39"/>
        <v>-3.7690270294455999E-2</v>
      </c>
      <c r="L325" s="126">
        <f t="shared" si="40"/>
        <v>-3.366720566107154</v>
      </c>
      <c r="M325" s="126" t="str">
        <f t="shared" si="41"/>
        <v>Down</v>
      </c>
      <c r="O325" s="126">
        <f t="shared" si="42"/>
        <v>6.6898878171691128E-2</v>
      </c>
      <c r="P325" s="126">
        <f t="shared" si="43"/>
        <v>-3.2998216879354629</v>
      </c>
      <c r="Q325" s="126" t="str">
        <f t="shared" si="44"/>
        <v>Up</v>
      </c>
    </row>
    <row r="326" spans="2:17" ht="14.65" customHeight="1" x14ac:dyDescent="0.25">
      <c r="B326" s="125">
        <v>284</v>
      </c>
      <c r="C326" s="127">
        <v>0.63894501999999997</v>
      </c>
      <c r="D326" s="127">
        <v>-0.70969903999999995</v>
      </c>
      <c r="E326" s="127">
        <v>0.8236945</v>
      </c>
      <c r="G326" s="126">
        <f t="shared" si="36"/>
        <v>6.934418851578994E-2</v>
      </c>
      <c r="H326" s="126">
        <f t="shared" si="37"/>
        <v>-3.2006558114842099</v>
      </c>
      <c r="I326" s="126" t="str">
        <f t="shared" si="38"/>
        <v>Up</v>
      </c>
      <c r="K326" s="126">
        <f t="shared" si="39"/>
        <v>-1.8041710465373041E-2</v>
      </c>
      <c r="L326" s="126">
        <f t="shared" si="40"/>
        <v>-3.2186975219495828</v>
      </c>
      <c r="M326" s="126" t="str">
        <f t="shared" si="41"/>
        <v>Down</v>
      </c>
      <c r="O326" s="126">
        <f t="shared" si="42"/>
        <v>4.8336144783010203E-3</v>
      </c>
      <c r="P326" s="126">
        <f t="shared" si="43"/>
        <v>-3.2138639074712816</v>
      </c>
      <c r="Q326" s="126" t="str">
        <f t="shared" si="44"/>
        <v>Up</v>
      </c>
    </row>
    <row r="327" spans="2:17" ht="14.65" customHeight="1" x14ac:dyDescent="0.25">
      <c r="B327" s="125">
        <v>285</v>
      </c>
      <c r="C327" s="127">
        <v>-0.68016407000000001</v>
      </c>
      <c r="D327" s="127">
        <v>-1.5282941699999999</v>
      </c>
      <c r="E327" s="127">
        <v>-0.13526894</v>
      </c>
      <c r="G327" s="126">
        <f t="shared" si="36"/>
        <v>-5.2758900973153208E-3</v>
      </c>
      <c r="H327" s="126">
        <f t="shared" si="37"/>
        <v>-3.2752758900973151</v>
      </c>
      <c r="I327" s="126" t="str">
        <f t="shared" si="38"/>
        <v>Down</v>
      </c>
      <c r="K327" s="126">
        <f t="shared" si="39"/>
        <v>-7.6641663027025964E-2</v>
      </c>
      <c r="L327" s="126">
        <f t="shared" si="40"/>
        <v>-3.3519175531243413</v>
      </c>
      <c r="M327" s="126" t="str">
        <f t="shared" si="41"/>
        <v>Down</v>
      </c>
      <c r="O327" s="126">
        <f t="shared" si="42"/>
        <v>2.2139602454494837E-3</v>
      </c>
      <c r="P327" s="126">
        <f t="shared" si="43"/>
        <v>-3.3497035928788916</v>
      </c>
      <c r="Q327" s="126" t="str">
        <f t="shared" si="44"/>
        <v>Up</v>
      </c>
    </row>
    <row r="328" spans="2:17" ht="14.65" customHeight="1" x14ac:dyDescent="0.25">
      <c r="B328" s="125">
        <v>286</v>
      </c>
      <c r="C328" s="127">
        <v>2.0629950000000001E-2</v>
      </c>
      <c r="D328" s="127">
        <v>-1.0354249200000001</v>
      </c>
      <c r="E328" s="127">
        <v>-0.41769187000000002</v>
      </c>
      <c r="G328" s="126">
        <f t="shared" si="36"/>
        <v>3.4367006203243164E-2</v>
      </c>
      <c r="H328" s="126">
        <f t="shared" si="37"/>
        <v>-3.2356329937967567</v>
      </c>
      <c r="I328" s="126" t="str">
        <f t="shared" si="38"/>
        <v>Up</v>
      </c>
      <c r="K328" s="126">
        <f t="shared" si="39"/>
        <v>-3.0871199579841989E-2</v>
      </c>
      <c r="L328" s="126">
        <f t="shared" si="40"/>
        <v>-3.2665041933765986</v>
      </c>
      <c r="M328" s="126" t="str">
        <f t="shared" si="41"/>
        <v>Down</v>
      </c>
      <c r="O328" s="126">
        <f t="shared" si="42"/>
        <v>-3.8169270814968924E-2</v>
      </c>
      <c r="P328" s="126">
        <f t="shared" si="43"/>
        <v>-3.3046734641915676</v>
      </c>
      <c r="Q328" s="126" t="str">
        <f t="shared" si="44"/>
        <v>Down</v>
      </c>
    </row>
    <row r="329" spans="2:17" ht="14.65" customHeight="1" x14ac:dyDescent="0.25">
      <c r="B329" s="125">
        <v>287</v>
      </c>
      <c r="C329" s="127">
        <v>1.42056731</v>
      </c>
      <c r="D329" s="127">
        <v>-1.4154285099999999</v>
      </c>
      <c r="E329" s="127">
        <v>6.5860440000000006E-2</v>
      </c>
      <c r="G329" s="126">
        <f t="shared" si="36"/>
        <v>0.1135594222426346</v>
      </c>
      <c r="H329" s="126">
        <f t="shared" si="37"/>
        <v>-3.1564405777573654</v>
      </c>
      <c r="I329" s="126" t="str">
        <f t="shared" si="38"/>
        <v>Up</v>
      </c>
      <c r="K329" s="126">
        <f t="shared" si="39"/>
        <v>-6.5038235375283193E-2</v>
      </c>
      <c r="L329" s="126">
        <f t="shared" si="40"/>
        <v>-3.2214788131326486</v>
      </c>
      <c r="M329" s="126" t="str">
        <f t="shared" si="41"/>
        <v>Down</v>
      </c>
      <c r="O329" s="126">
        <f t="shared" si="42"/>
        <v>-2.1418527434223001E-2</v>
      </c>
      <c r="P329" s="126">
        <f t="shared" si="43"/>
        <v>-3.2428973405668717</v>
      </c>
      <c r="Q329" s="126" t="str">
        <f t="shared" si="44"/>
        <v>Down</v>
      </c>
    </row>
    <row r="330" spans="2:17" ht="14.65" customHeight="1" x14ac:dyDescent="0.25">
      <c r="B330" s="125">
        <v>288</v>
      </c>
      <c r="C330" s="127">
        <v>-1.4675798799999999</v>
      </c>
      <c r="D330" s="127">
        <v>-1.6545743100000001</v>
      </c>
      <c r="E330" s="127">
        <v>-1.24983712</v>
      </c>
      <c r="G330" s="126">
        <f t="shared" si="36"/>
        <v>-4.981885480647516E-2</v>
      </c>
      <c r="H330" s="126">
        <f t="shared" si="37"/>
        <v>-3.3198188548064751</v>
      </c>
      <c r="I330" s="126" t="str">
        <f t="shared" si="38"/>
        <v>Down</v>
      </c>
      <c r="K330" s="126">
        <f t="shared" si="39"/>
        <v>-7.3848371387637765E-2</v>
      </c>
      <c r="L330" s="126">
        <f t="shared" si="40"/>
        <v>-3.393667226194113</v>
      </c>
      <c r="M330" s="126" t="str">
        <f t="shared" si="41"/>
        <v>Down</v>
      </c>
      <c r="O330" s="126">
        <f t="shared" si="42"/>
        <v>-5.9185527388087925E-3</v>
      </c>
      <c r="P330" s="126">
        <f t="shared" si="43"/>
        <v>-3.3995857789329218</v>
      </c>
      <c r="Q330" s="126" t="str">
        <f t="shared" si="44"/>
        <v>Down</v>
      </c>
    </row>
    <row r="331" spans="2:17" ht="14.65" customHeight="1" x14ac:dyDescent="0.25">
      <c r="B331" s="125">
        <v>289</v>
      </c>
      <c r="C331" s="127">
        <v>-1.4817483199999999</v>
      </c>
      <c r="D331" s="127">
        <v>1.64903373</v>
      </c>
      <c r="E331" s="127">
        <v>1.17201193</v>
      </c>
      <c r="G331" s="126">
        <f t="shared" si="36"/>
        <v>-5.062034280670194E-2</v>
      </c>
      <c r="H331" s="126">
        <f t="shared" si="37"/>
        <v>-3.320620342806702</v>
      </c>
      <c r="I331" s="126" t="str">
        <f t="shared" si="38"/>
        <v>Down</v>
      </c>
      <c r="K331" s="126">
        <f t="shared" si="39"/>
        <v>4.1177054323988688E-2</v>
      </c>
      <c r="L331" s="126">
        <f t="shared" si="40"/>
        <v>-3.2794432884827134</v>
      </c>
      <c r="M331" s="126" t="str">
        <f t="shared" si="41"/>
        <v>Up</v>
      </c>
      <c r="O331" s="126">
        <f t="shared" si="42"/>
        <v>0.10100993282399681</v>
      </c>
      <c r="P331" s="126">
        <f t="shared" si="43"/>
        <v>-3.1784333556587168</v>
      </c>
      <c r="Q331" s="126" t="str">
        <f t="shared" si="44"/>
        <v>Up</v>
      </c>
    </row>
    <row r="332" spans="2:17" ht="14.65" customHeight="1" x14ac:dyDescent="0.25">
      <c r="B332" s="125">
        <v>290</v>
      </c>
      <c r="C332" s="127">
        <v>-1.65863921</v>
      </c>
      <c r="D332" s="127">
        <v>-0.70478373999999999</v>
      </c>
      <c r="E332" s="127">
        <v>0.22999973000000001</v>
      </c>
      <c r="G332" s="126">
        <f t="shared" si="36"/>
        <v>-6.0626802634631841E-2</v>
      </c>
      <c r="H332" s="126">
        <f t="shared" si="37"/>
        <v>-3.3306268026346317</v>
      </c>
      <c r="I332" s="126" t="str">
        <f t="shared" si="38"/>
        <v>Down</v>
      </c>
      <c r="K332" s="126">
        <f t="shared" si="39"/>
        <v>-3.3056858997287324E-2</v>
      </c>
      <c r="L332" s="126">
        <f t="shared" si="40"/>
        <v>-3.363683661631919</v>
      </c>
      <c r="M332" s="126" t="str">
        <f t="shared" si="41"/>
        <v>Down</v>
      </c>
      <c r="O332" s="126">
        <f t="shared" si="42"/>
        <v>2.3456497353043566E-2</v>
      </c>
      <c r="P332" s="126">
        <f t="shared" si="43"/>
        <v>-3.3402271642788754</v>
      </c>
      <c r="Q332" s="126" t="str">
        <f t="shared" si="44"/>
        <v>Up</v>
      </c>
    </row>
    <row r="333" spans="2:17" ht="14.65" customHeight="1" x14ac:dyDescent="0.25">
      <c r="B333" s="125">
        <v>291</v>
      </c>
      <c r="C333" s="127">
        <v>2.681834E-2</v>
      </c>
      <c r="D333" s="127">
        <v>-1.1331726799999999</v>
      </c>
      <c r="E333" s="127">
        <v>-1.4328524899999999</v>
      </c>
      <c r="G333" s="126">
        <f t="shared" si="36"/>
        <v>3.4717074405933322E-2</v>
      </c>
      <c r="H333" s="126">
        <f t="shared" si="37"/>
        <v>-3.2352829255940665</v>
      </c>
      <c r="I333" s="126" t="str">
        <f t="shared" si="38"/>
        <v>Up</v>
      </c>
      <c r="K333" s="126">
        <f t="shared" si="39"/>
        <v>-3.645665880761606E-2</v>
      </c>
      <c r="L333" s="126">
        <f t="shared" si="40"/>
        <v>-3.2717395844016828</v>
      </c>
      <c r="M333" s="126" t="str">
        <f t="shared" si="41"/>
        <v>Down</v>
      </c>
      <c r="O333" s="126">
        <f t="shared" si="42"/>
        <v>-7.3335466248631354E-2</v>
      </c>
      <c r="P333" s="126">
        <f t="shared" si="43"/>
        <v>-3.3450750506503142</v>
      </c>
      <c r="Q333" s="126" t="str">
        <f t="shared" si="44"/>
        <v>Down</v>
      </c>
    </row>
    <row r="334" spans="2:17" ht="14.65" customHeight="1" x14ac:dyDescent="0.25">
      <c r="B334" s="125">
        <v>292</v>
      </c>
      <c r="C334" s="127">
        <v>0.34040844999999997</v>
      </c>
      <c r="D334" s="127">
        <v>1.17200488</v>
      </c>
      <c r="E334" s="127">
        <v>0.83778682999999998</v>
      </c>
      <c r="G334" s="126">
        <f t="shared" si="36"/>
        <v>5.2456409869456155E-2</v>
      </c>
      <c r="H334" s="126">
        <f t="shared" si="37"/>
        <v>-3.217543590130544</v>
      </c>
      <c r="I334" s="126" t="str">
        <f t="shared" si="38"/>
        <v>Up</v>
      </c>
      <c r="K334" s="126">
        <f t="shared" si="39"/>
        <v>9.1105582279425154E-2</v>
      </c>
      <c r="L334" s="126">
        <f t="shared" si="40"/>
        <v>-3.1264380078511187</v>
      </c>
      <c r="M334" s="126" t="str">
        <f t="shared" si="41"/>
        <v>Up</v>
      </c>
      <c r="O334" s="126">
        <f t="shared" si="42"/>
        <v>5.762246115072147E-2</v>
      </c>
      <c r="P334" s="126">
        <f t="shared" si="43"/>
        <v>-3.0688155467003972</v>
      </c>
      <c r="Q334" s="126" t="str">
        <f t="shared" si="44"/>
        <v>Up</v>
      </c>
    </row>
    <row r="335" spans="2:17" ht="14.65" customHeight="1" x14ac:dyDescent="0.25">
      <c r="B335" s="125">
        <v>293</v>
      </c>
      <c r="C335" s="127">
        <v>1.54725281</v>
      </c>
      <c r="D335" s="127">
        <v>-1.53522172</v>
      </c>
      <c r="E335" s="127">
        <v>-0.24999203</v>
      </c>
      <c r="G335" s="126">
        <f t="shared" si="36"/>
        <v>0.12072583633287527</v>
      </c>
      <c r="H335" s="126">
        <f t="shared" si="37"/>
        <v>-3.1492741636671249</v>
      </c>
      <c r="I335" s="126" t="str">
        <f t="shared" si="38"/>
        <v>Up</v>
      </c>
      <c r="K335" s="126">
        <f t="shared" si="39"/>
        <v>-7.2961388920210035E-2</v>
      </c>
      <c r="L335" s="126">
        <f t="shared" si="40"/>
        <v>-3.222235552587335</v>
      </c>
      <c r="M335" s="126" t="str">
        <f t="shared" si="41"/>
        <v>Down</v>
      </c>
      <c r="O335" s="126">
        <f t="shared" si="42"/>
        <v>-3.235997794894549E-2</v>
      </c>
      <c r="P335" s="126">
        <f t="shared" si="43"/>
        <v>-3.2545955305362804</v>
      </c>
      <c r="Q335" s="126" t="str">
        <f t="shared" si="44"/>
        <v>Down</v>
      </c>
    </row>
    <row r="336" spans="2:17" ht="14.65" customHeight="1" x14ac:dyDescent="0.25">
      <c r="B336" s="125">
        <v>294</v>
      </c>
      <c r="C336" s="127">
        <v>1.9902411</v>
      </c>
      <c r="D336" s="127">
        <v>-0.30105660000000001</v>
      </c>
      <c r="E336" s="127">
        <v>0.63137427999999995</v>
      </c>
      <c r="G336" s="126">
        <f t="shared" si="36"/>
        <v>0.14578503824049388</v>
      </c>
      <c r="H336" s="126">
        <f t="shared" si="37"/>
        <v>-3.1242149617595061</v>
      </c>
      <c r="I336" s="126" t="str">
        <f t="shared" si="38"/>
        <v>Up</v>
      </c>
      <c r="K336" s="126">
        <f t="shared" si="39"/>
        <v>-7.1559391889562743E-3</v>
      </c>
      <c r="L336" s="126">
        <f t="shared" si="40"/>
        <v>-3.1313709009484625</v>
      </c>
      <c r="M336" s="126" t="str">
        <f t="shared" si="41"/>
        <v>Down</v>
      </c>
      <c r="O336" s="126">
        <f t="shared" si="42"/>
        <v>-1.8285533689554635E-3</v>
      </c>
      <c r="P336" s="126">
        <f t="shared" si="43"/>
        <v>-3.1331994543174178</v>
      </c>
      <c r="Q336" s="126" t="str">
        <f t="shared" si="44"/>
        <v>Down</v>
      </c>
    </row>
    <row r="337" spans="2:17" ht="14.65" customHeight="1" x14ac:dyDescent="0.25">
      <c r="B337" s="125">
        <v>295</v>
      </c>
      <c r="C337" s="127">
        <v>1.61039551</v>
      </c>
      <c r="D337" s="127">
        <v>-2.2782701300000001</v>
      </c>
      <c r="E337" s="127">
        <v>6.882895E-2</v>
      </c>
      <c r="G337" s="126">
        <f t="shared" si="36"/>
        <v>0.1242977268410695</v>
      </c>
      <c r="H337" s="126">
        <f t="shared" si="37"/>
        <v>-3.1457022731589306</v>
      </c>
      <c r="I337" s="126" t="str">
        <f t="shared" si="38"/>
        <v>Up</v>
      </c>
      <c r="K337" s="126">
        <f t="shared" si="39"/>
        <v>-0.1155660569583917</v>
      </c>
      <c r="L337" s="126">
        <f t="shared" si="40"/>
        <v>-3.2612683301173222</v>
      </c>
      <c r="M337" s="126" t="str">
        <f t="shared" si="41"/>
        <v>Down</v>
      </c>
      <c r="O337" s="126">
        <f t="shared" si="42"/>
        <v>-2.1315695231367476E-2</v>
      </c>
      <c r="P337" s="126">
        <f t="shared" si="43"/>
        <v>-3.2825840253486898</v>
      </c>
      <c r="Q337" s="126" t="str">
        <f t="shared" si="44"/>
        <v>Down</v>
      </c>
    </row>
    <row r="338" spans="2:17" ht="14.65" customHeight="1" x14ac:dyDescent="0.25">
      <c r="B338" s="125">
        <v>296</v>
      </c>
      <c r="C338" s="127">
        <v>-9.0692900000000007E-3</v>
      </c>
      <c r="D338" s="127">
        <v>-0.55729508999999999</v>
      </c>
      <c r="E338" s="127">
        <v>1.38811018</v>
      </c>
      <c r="G338" s="126">
        <f t="shared" si="36"/>
        <v>3.2686963483236221E-2</v>
      </c>
      <c r="H338" s="126">
        <f t="shared" si="37"/>
        <v>-3.2373130365167637</v>
      </c>
      <c r="I338" s="126" t="str">
        <f t="shared" si="38"/>
        <v>Up</v>
      </c>
      <c r="K338" s="126">
        <f t="shared" si="39"/>
        <v>-3.5552851381951481E-3</v>
      </c>
      <c r="L338" s="126">
        <f t="shared" si="40"/>
        <v>-3.240868321654959</v>
      </c>
      <c r="M338" s="126" t="str">
        <f t="shared" si="41"/>
        <v>Down</v>
      </c>
      <c r="O338" s="126">
        <f t="shared" si="42"/>
        <v>2.4385547165271762E-2</v>
      </c>
      <c r="P338" s="126">
        <f t="shared" si="43"/>
        <v>-3.2164827744896871</v>
      </c>
      <c r="Q338" s="126" t="str">
        <f t="shared" si="44"/>
        <v>Up</v>
      </c>
    </row>
    <row r="339" spans="2:17" ht="14.65" customHeight="1" x14ac:dyDescent="0.25">
      <c r="B339" s="125">
        <v>297</v>
      </c>
      <c r="C339" s="127">
        <v>-1.1053172200000001</v>
      </c>
      <c r="D339" s="127">
        <v>1.5236432900000001</v>
      </c>
      <c r="E339" s="127">
        <v>0.97639052999999998</v>
      </c>
      <c r="G339" s="126">
        <f t="shared" si="36"/>
        <v>-2.9326184129941035E-2</v>
      </c>
      <c r="H339" s="126">
        <f t="shared" si="37"/>
        <v>-3.2993261841299413</v>
      </c>
      <c r="I339" s="126" t="str">
        <f t="shared" si="38"/>
        <v>Down</v>
      </c>
      <c r="K339" s="126">
        <f t="shared" si="39"/>
        <v>2.908055181782819E-2</v>
      </c>
      <c r="L339" s="126">
        <f t="shared" si="40"/>
        <v>-3.270245632312113</v>
      </c>
      <c r="M339" s="126" t="str">
        <f t="shared" si="41"/>
        <v>Up</v>
      </c>
      <c r="O339" s="126">
        <f t="shared" si="42"/>
        <v>8.8472290357884287E-2</v>
      </c>
      <c r="P339" s="126">
        <f t="shared" si="43"/>
        <v>-3.1817733419542287</v>
      </c>
      <c r="Q339" s="126" t="str">
        <f t="shared" si="44"/>
        <v>Up</v>
      </c>
    </row>
    <row r="340" spans="2:17" ht="14.65" customHeight="1" x14ac:dyDescent="0.25">
      <c r="B340" s="125">
        <v>298</v>
      </c>
      <c r="C340" s="127">
        <v>-1.0367476200000001</v>
      </c>
      <c r="D340" s="127">
        <v>-0.79671859</v>
      </c>
      <c r="E340" s="127">
        <v>0.23970343</v>
      </c>
      <c r="G340" s="126">
        <f t="shared" si="36"/>
        <v>-2.5447301798481113E-2</v>
      </c>
      <c r="H340" s="126">
        <f t="shared" si="37"/>
        <v>-3.2954473017984811</v>
      </c>
      <c r="I340" s="126" t="str">
        <f t="shared" si="38"/>
        <v>Down</v>
      </c>
      <c r="K340" s="126">
        <f t="shared" si="39"/>
        <v>-5.1299141544292576E-2</v>
      </c>
      <c r="L340" s="126">
        <f t="shared" si="40"/>
        <v>-3.3467464433427736</v>
      </c>
      <c r="M340" s="126" t="str">
        <f t="shared" si="41"/>
        <v>Down</v>
      </c>
      <c r="O340" s="126">
        <f t="shared" si="42"/>
        <v>1.1428474030395149E-2</v>
      </c>
      <c r="P340" s="126">
        <f t="shared" si="43"/>
        <v>-3.3353179693123787</v>
      </c>
      <c r="Q340" s="126" t="str">
        <f t="shared" si="44"/>
        <v>Up</v>
      </c>
    </row>
    <row r="341" spans="2:17" ht="14.65" customHeight="1" x14ac:dyDescent="0.25">
      <c r="B341" s="125">
        <v>299</v>
      </c>
      <c r="C341" s="127">
        <v>-0.61657784999999998</v>
      </c>
      <c r="D341" s="127">
        <v>-1.42716807</v>
      </c>
      <c r="E341" s="127">
        <v>0.32121413999999998</v>
      </c>
      <c r="G341" s="126">
        <f t="shared" si="36"/>
        <v>-1.678910309153743E-3</v>
      </c>
      <c r="H341" s="126">
        <f t="shared" si="37"/>
        <v>-3.2716789103091539</v>
      </c>
      <c r="I341" s="126" t="str">
        <f t="shared" si="38"/>
        <v>Down</v>
      </c>
      <c r="K341" s="126">
        <f t="shared" si="39"/>
        <v>-7.3138552163600157E-2</v>
      </c>
      <c r="L341" s="126">
        <f t="shared" si="40"/>
        <v>-3.3448174624727542</v>
      </c>
      <c r="M341" s="126" t="str">
        <f t="shared" si="41"/>
        <v>Down</v>
      </c>
      <c r="O341" s="126">
        <f t="shared" si="42"/>
        <v>1.2843931816901605E-2</v>
      </c>
      <c r="P341" s="126">
        <f t="shared" si="43"/>
        <v>-3.3319735306558527</v>
      </c>
      <c r="Q341" s="126" t="str">
        <f t="shared" si="44"/>
        <v>Up</v>
      </c>
    </row>
    <row r="342" spans="2:17" ht="14.65" customHeight="1" x14ac:dyDescent="0.25">
      <c r="B342" s="125">
        <v>300</v>
      </c>
      <c r="C342" s="127">
        <v>-0.52014740999999998</v>
      </c>
      <c r="D342" s="127">
        <v>0.35230705000000001</v>
      </c>
      <c r="E342" s="127">
        <v>0.67864606000000005</v>
      </c>
      <c r="G342" s="126">
        <f t="shared" si="36"/>
        <v>3.7760191337904529E-3</v>
      </c>
      <c r="H342" s="126">
        <f t="shared" si="37"/>
        <v>-3.2662239808662097</v>
      </c>
      <c r="I342" s="126" t="str">
        <f t="shared" si="38"/>
        <v>Up</v>
      </c>
      <c r="K342" s="126">
        <f t="shared" si="39"/>
        <v>5.2525333267779827E-2</v>
      </c>
      <c r="L342" s="126">
        <f t="shared" si="40"/>
        <v>-3.2136986475984299</v>
      </c>
      <c r="M342" s="126" t="str">
        <f t="shared" si="41"/>
        <v>Up</v>
      </c>
      <c r="O342" s="126">
        <f t="shared" si="42"/>
        <v>6.2581802099871423E-2</v>
      </c>
      <c r="P342" s="126">
        <f t="shared" si="43"/>
        <v>-3.1511168454985583</v>
      </c>
      <c r="Q342" s="126" t="str">
        <f t="shared" si="44"/>
        <v>Up</v>
      </c>
    </row>
    <row r="343" spans="2:17" ht="14.65" customHeight="1" x14ac:dyDescent="0.25">
      <c r="B343" s="125">
        <v>301</v>
      </c>
      <c r="C343" s="127">
        <v>-0.60855004000000001</v>
      </c>
      <c r="D343" s="127">
        <v>-0.61416296999999997</v>
      </c>
      <c r="E343" s="127">
        <v>0.86038733999999994</v>
      </c>
      <c r="G343" s="126">
        <f t="shared" si="36"/>
        <v>-1.2247887980275721E-3</v>
      </c>
      <c r="H343" s="126">
        <f t="shared" si="37"/>
        <v>-3.2712247887980275</v>
      </c>
      <c r="I343" s="126" t="str">
        <f t="shared" si="38"/>
        <v>Down</v>
      </c>
      <c r="K343" s="126">
        <f t="shared" si="39"/>
        <v>-4.4975229363347836E-2</v>
      </c>
      <c r="L343" s="126">
        <f t="shared" si="40"/>
        <v>-3.3162000181613753</v>
      </c>
      <c r="M343" s="126" t="str">
        <f t="shared" si="41"/>
        <v>Down</v>
      </c>
      <c r="O343" s="126">
        <f t="shared" si="42"/>
        <v>1.0630704999184927E-2</v>
      </c>
      <c r="P343" s="126">
        <f t="shared" si="43"/>
        <v>-3.3055693131621906</v>
      </c>
      <c r="Q343" s="126" t="str">
        <f t="shared" si="44"/>
        <v>Up</v>
      </c>
    </row>
    <row r="344" spans="2:17" ht="14.65" customHeight="1" x14ac:dyDescent="0.25">
      <c r="B344" s="125">
        <v>302</v>
      </c>
      <c r="C344" s="127">
        <v>-0.96204142999999998</v>
      </c>
      <c r="D344" s="127">
        <v>0.50393266999999997</v>
      </c>
      <c r="E344" s="127">
        <v>2.0136322500000001</v>
      </c>
      <c r="G344" s="126">
        <f t="shared" si="36"/>
        <v>-2.1221281514832255E-2</v>
      </c>
      <c r="H344" s="126">
        <f t="shared" si="37"/>
        <v>-3.2912212815148321</v>
      </c>
      <c r="I344" s="126" t="str">
        <f t="shared" si="38"/>
        <v>Down</v>
      </c>
      <c r="K344" s="126">
        <f t="shared" si="39"/>
        <v>-6.2432602393230237E-3</v>
      </c>
      <c r="L344" s="126">
        <f t="shared" si="40"/>
        <v>-3.297464541754155</v>
      </c>
      <c r="M344" s="126" t="str">
        <f t="shared" si="41"/>
        <v>Down</v>
      </c>
      <c r="O344" s="126">
        <f t="shared" si="42"/>
        <v>4.6054267295184886E-2</v>
      </c>
      <c r="P344" s="126">
        <f t="shared" si="43"/>
        <v>-3.2514102744589701</v>
      </c>
      <c r="Q344" s="126" t="str">
        <f t="shared" si="44"/>
        <v>Up</v>
      </c>
    </row>
    <row r="345" spans="2:17" ht="14.65" customHeight="1" x14ac:dyDescent="0.25">
      <c r="B345" s="125">
        <v>303</v>
      </c>
      <c r="C345" s="127">
        <v>0.29647299999999999</v>
      </c>
      <c r="D345" s="127">
        <v>-0.36949122000000001</v>
      </c>
      <c r="E345" s="127">
        <v>-0.64088710000000004</v>
      </c>
      <c r="G345" s="126">
        <f t="shared" si="36"/>
        <v>4.9971045499097547E-2</v>
      </c>
      <c r="H345" s="126">
        <f t="shared" si="37"/>
        <v>-3.2200289545009024</v>
      </c>
      <c r="I345" s="126" t="str">
        <f t="shared" si="38"/>
        <v>Up</v>
      </c>
      <c r="K345" s="126">
        <f t="shared" si="39"/>
        <v>4.3030529400731529E-3</v>
      </c>
      <c r="L345" s="126">
        <f t="shared" si="40"/>
        <v>-3.2157259015608295</v>
      </c>
      <c r="M345" s="126" t="str">
        <f t="shared" si="41"/>
        <v>Up</v>
      </c>
      <c r="O345" s="126">
        <f t="shared" si="42"/>
        <v>-1.1737904901065785E-2</v>
      </c>
      <c r="P345" s="126">
        <f t="shared" si="43"/>
        <v>-3.2274638064618952</v>
      </c>
      <c r="Q345" s="126" t="str">
        <f t="shared" si="44"/>
        <v>Down</v>
      </c>
    </row>
    <row r="346" spans="2:17" ht="14.65" customHeight="1" x14ac:dyDescent="0.25">
      <c r="B346" s="125">
        <v>304</v>
      </c>
      <c r="C346" s="127">
        <v>1.67571001</v>
      </c>
      <c r="D346" s="127">
        <v>0.29572063999999998</v>
      </c>
      <c r="E346" s="127">
        <v>0.93210952000000002</v>
      </c>
      <c r="G346" s="126">
        <f t="shared" si="36"/>
        <v>0.12799247290985422</v>
      </c>
      <c r="H346" s="126">
        <f t="shared" si="37"/>
        <v>-3.1420075270901457</v>
      </c>
      <c r="I346" s="126" t="str">
        <f t="shared" si="38"/>
        <v>Up</v>
      </c>
      <c r="K346" s="126">
        <f t="shared" si="39"/>
        <v>2.9449689924889427E-2</v>
      </c>
      <c r="L346" s="126">
        <f t="shared" si="40"/>
        <v>-3.1125578371652565</v>
      </c>
      <c r="M346" s="126" t="str">
        <f t="shared" si="41"/>
        <v>Up</v>
      </c>
      <c r="O346" s="126">
        <f t="shared" si="42"/>
        <v>6.073733093848406E-2</v>
      </c>
      <c r="P346" s="126">
        <f t="shared" si="43"/>
        <v>-3.0518205062267723</v>
      </c>
      <c r="Q346" s="126" t="str">
        <f t="shared" si="44"/>
        <v>Up</v>
      </c>
    </row>
    <row r="347" spans="2:17" ht="14.65" customHeight="1" x14ac:dyDescent="0.25">
      <c r="B347" s="125">
        <v>305</v>
      </c>
      <c r="C347" s="127">
        <v>0.87947527999999997</v>
      </c>
      <c r="D347" s="127">
        <v>0.75959540999999997</v>
      </c>
      <c r="E347" s="127">
        <v>0.46060851000000003</v>
      </c>
      <c r="G347" s="126">
        <f t="shared" si="36"/>
        <v>8.2950634749915014E-2</v>
      </c>
      <c r="H347" s="126">
        <f t="shared" si="37"/>
        <v>-3.1870493652500849</v>
      </c>
      <c r="I347" s="126" t="str">
        <f t="shared" si="38"/>
        <v>Up</v>
      </c>
      <c r="K347" s="126">
        <f t="shared" si="39"/>
        <v>6.2897103669547705E-2</v>
      </c>
      <c r="L347" s="126">
        <f t="shared" si="40"/>
        <v>-3.1241522615805373</v>
      </c>
      <c r="M347" s="126" t="str">
        <f t="shared" si="41"/>
        <v>Up</v>
      </c>
      <c r="O347" s="126">
        <f t="shared" si="42"/>
        <v>3.5920313924344513E-2</v>
      </c>
      <c r="P347" s="126">
        <f t="shared" si="43"/>
        <v>-3.0882319476561926</v>
      </c>
      <c r="Q347" s="126" t="str">
        <f t="shared" si="44"/>
        <v>Up</v>
      </c>
    </row>
    <row r="348" spans="2:17" ht="14.65" customHeight="1" x14ac:dyDescent="0.25">
      <c r="B348" s="125">
        <v>306</v>
      </c>
      <c r="C348" s="127">
        <v>-0.40183801000000002</v>
      </c>
      <c r="D348" s="127">
        <v>2.04314522</v>
      </c>
      <c r="E348" s="127">
        <v>-9.271451E-2</v>
      </c>
      <c r="G348" s="126">
        <f t="shared" si="36"/>
        <v>1.0468609455239392E-2</v>
      </c>
      <c r="H348" s="126">
        <f t="shared" si="37"/>
        <v>-3.2595313905447605</v>
      </c>
      <c r="I348" s="126" t="str">
        <f t="shared" si="38"/>
        <v>Up</v>
      </c>
      <c r="K348" s="126">
        <f t="shared" si="39"/>
        <v>0.14710276968803215</v>
      </c>
      <c r="L348" s="126">
        <f t="shared" si="40"/>
        <v>-3.1124286208567282</v>
      </c>
      <c r="M348" s="126" t="str">
        <f t="shared" si="41"/>
        <v>Up</v>
      </c>
      <c r="O348" s="126">
        <f t="shared" si="42"/>
        <v>2.7438546382454907E-3</v>
      </c>
      <c r="P348" s="126">
        <f t="shared" si="43"/>
        <v>-3.1096847662184826</v>
      </c>
      <c r="Q348" s="126" t="str">
        <f t="shared" si="44"/>
        <v>Up</v>
      </c>
    </row>
    <row r="349" spans="2:17" ht="14.65" customHeight="1" x14ac:dyDescent="0.25">
      <c r="B349" s="125">
        <v>307</v>
      </c>
      <c r="C349" s="127">
        <v>-1.9838000000000001E-2</v>
      </c>
      <c r="D349" s="127">
        <v>0.46580186000000001</v>
      </c>
      <c r="E349" s="127">
        <v>1.2806720700000001</v>
      </c>
      <c r="G349" s="126">
        <f t="shared" si="36"/>
        <v>3.2077793253985708E-2</v>
      </c>
      <c r="H349" s="126">
        <f t="shared" si="37"/>
        <v>-3.2379222067460143</v>
      </c>
      <c r="I349" s="126" t="str">
        <f t="shared" si="38"/>
        <v>Up</v>
      </c>
      <c r="K349" s="126">
        <f t="shared" si="39"/>
        <v>5.4417285390986808E-2</v>
      </c>
      <c r="L349" s="126">
        <f t="shared" si="40"/>
        <v>-3.1835049213550275</v>
      </c>
      <c r="M349" s="126" t="str">
        <f t="shared" si="41"/>
        <v>Up</v>
      </c>
      <c r="O349" s="126">
        <f t="shared" si="42"/>
        <v>9.1806539830661504E-2</v>
      </c>
      <c r="P349" s="126">
        <f t="shared" si="43"/>
        <v>-3.0916983815243659</v>
      </c>
      <c r="Q349" s="126" t="str">
        <f t="shared" si="44"/>
        <v>Up</v>
      </c>
    </row>
    <row r="350" spans="2:17" ht="14.65" customHeight="1" x14ac:dyDescent="0.25">
      <c r="B350" s="125">
        <v>308</v>
      </c>
      <c r="C350" s="127">
        <v>0.69810397000000002</v>
      </c>
      <c r="D350" s="127">
        <v>1.7448142900000001</v>
      </c>
      <c r="E350" s="127">
        <v>-1.28264026</v>
      </c>
      <c r="G350" s="126">
        <f t="shared" si="36"/>
        <v>7.2690724092820014E-2</v>
      </c>
      <c r="H350" s="126">
        <f t="shared" si="37"/>
        <v>-3.1973092759071799</v>
      </c>
      <c r="I350" s="126" t="str">
        <f t="shared" si="38"/>
        <v>Up</v>
      </c>
      <c r="K350" s="126">
        <f t="shared" si="39"/>
        <v>0.12027108545476412</v>
      </c>
      <c r="L350" s="126">
        <f t="shared" si="40"/>
        <v>-3.077038190452416</v>
      </c>
      <c r="M350" s="126" t="str">
        <f t="shared" si="41"/>
        <v>Up</v>
      </c>
      <c r="O350" s="126">
        <f t="shared" si="42"/>
        <v>-7.0230979581123551E-2</v>
      </c>
      <c r="P350" s="126">
        <f t="shared" si="43"/>
        <v>-3.1472691700335393</v>
      </c>
      <c r="Q350" s="126" t="str">
        <f t="shared" si="44"/>
        <v>Down</v>
      </c>
    </row>
    <row r="351" spans="2:17" ht="14.65" customHeight="1" x14ac:dyDescent="0.25">
      <c r="B351" s="125">
        <v>309</v>
      </c>
      <c r="C351" s="127">
        <v>0.78616551999999995</v>
      </c>
      <c r="D351" s="127">
        <v>0.24081411999999999</v>
      </c>
      <c r="E351" s="127">
        <v>-1.4469966700000001</v>
      </c>
      <c r="G351" s="126">
        <f t="shared" si="36"/>
        <v>7.7672237626163876E-2</v>
      </c>
      <c r="H351" s="126">
        <f t="shared" si="37"/>
        <v>-3.1923277623738362</v>
      </c>
      <c r="I351" s="126" t="str">
        <f t="shared" si="38"/>
        <v>Up</v>
      </c>
      <c r="K351" s="126">
        <f t="shared" si="39"/>
        <v>3.4394945760411438E-2</v>
      </c>
      <c r="L351" s="126">
        <f t="shared" si="40"/>
        <v>-3.1579328166134246</v>
      </c>
      <c r="M351" s="126" t="str">
        <f t="shared" si="41"/>
        <v>Up</v>
      </c>
      <c r="O351" s="126">
        <f t="shared" si="42"/>
        <v>-6.6585241958760241E-2</v>
      </c>
      <c r="P351" s="126">
        <f t="shared" si="43"/>
        <v>-3.2245180585721847</v>
      </c>
      <c r="Q351" s="126" t="str">
        <f t="shared" si="44"/>
        <v>Down</v>
      </c>
    </row>
    <row r="352" spans="2:17" ht="14.65" customHeight="1" x14ac:dyDescent="0.25">
      <c r="B352" s="125">
        <v>310</v>
      </c>
      <c r="C352" s="127">
        <v>-0.12330393000000001</v>
      </c>
      <c r="D352" s="127">
        <v>-2.0301401399999999</v>
      </c>
      <c r="E352" s="127">
        <v>-0.20928152</v>
      </c>
      <c r="G352" s="126">
        <f t="shared" si="36"/>
        <v>2.6224876396003897E-2</v>
      </c>
      <c r="H352" s="126">
        <f t="shared" si="37"/>
        <v>-3.2437751236039962</v>
      </c>
      <c r="I352" s="126" t="str">
        <f t="shared" si="38"/>
        <v>Up</v>
      </c>
      <c r="K352" s="126">
        <f t="shared" si="39"/>
        <v>-8.5838049003601077E-2</v>
      </c>
      <c r="L352" s="126">
        <f t="shared" si="40"/>
        <v>-3.3296131726075973</v>
      </c>
      <c r="M352" s="126" t="str">
        <f t="shared" si="41"/>
        <v>Down</v>
      </c>
      <c r="O352" s="126">
        <f t="shared" si="42"/>
        <v>-1.6632108510959035E-2</v>
      </c>
      <c r="P352" s="126">
        <f t="shared" si="43"/>
        <v>-3.3462452811185561</v>
      </c>
      <c r="Q352" s="126" t="str">
        <f t="shared" si="44"/>
        <v>Down</v>
      </c>
    </row>
    <row r="353" spans="2:17" ht="14.65" customHeight="1" x14ac:dyDescent="0.25">
      <c r="B353" s="125">
        <v>311</v>
      </c>
      <c r="C353" s="127">
        <v>0.41386096</v>
      </c>
      <c r="D353" s="127">
        <v>-1.12672872</v>
      </c>
      <c r="E353" s="127">
        <v>1.1409992499999999</v>
      </c>
      <c r="G353" s="126">
        <f t="shared" si="36"/>
        <v>5.6611511302749967E-2</v>
      </c>
      <c r="H353" s="126">
        <f t="shared" si="37"/>
        <v>-3.2133884886972499</v>
      </c>
      <c r="I353" s="126" t="str">
        <f t="shared" si="38"/>
        <v>Up</v>
      </c>
      <c r="K353" s="126">
        <f t="shared" si="39"/>
        <v>-3.9595243286011148E-2</v>
      </c>
      <c r="L353" s="126">
        <f t="shared" si="40"/>
        <v>-3.2529837319832611</v>
      </c>
      <c r="M353" s="126" t="str">
        <f t="shared" si="41"/>
        <v>Down</v>
      </c>
      <c r="O353" s="126">
        <f t="shared" si="42"/>
        <v>1.5825373447959833E-2</v>
      </c>
      <c r="P353" s="126">
        <f t="shared" si="43"/>
        <v>-3.2371583585353014</v>
      </c>
      <c r="Q353" s="126" t="str">
        <f t="shared" si="44"/>
        <v>Up</v>
      </c>
    </row>
    <row r="354" spans="2:17" ht="14.65" customHeight="1" x14ac:dyDescent="0.25">
      <c r="B354" s="125">
        <v>312</v>
      </c>
      <c r="C354" s="127">
        <v>0.47504871999999998</v>
      </c>
      <c r="D354" s="127">
        <v>-0.18945522000000001</v>
      </c>
      <c r="E354" s="127">
        <v>-0.17074401</v>
      </c>
      <c r="G354" s="126">
        <f t="shared" si="36"/>
        <v>6.0072813704479165E-2</v>
      </c>
      <c r="H354" s="126">
        <f t="shared" si="37"/>
        <v>-3.2099271862955208</v>
      </c>
      <c r="I354" s="126" t="str">
        <f t="shared" si="38"/>
        <v>Up</v>
      </c>
      <c r="K354" s="126">
        <f t="shared" si="39"/>
        <v>1.2871144143828166E-2</v>
      </c>
      <c r="L354" s="126">
        <f t="shared" si="40"/>
        <v>-3.1970560421516927</v>
      </c>
      <c r="M354" s="126" t="str">
        <f t="shared" si="41"/>
        <v>Up</v>
      </c>
      <c r="O354" s="126">
        <f t="shared" si="42"/>
        <v>1.1870226958832155E-2</v>
      </c>
      <c r="P354" s="126">
        <f t="shared" si="43"/>
        <v>-3.1851858151928605</v>
      </c>
      <c r="Q354" s="126" t="str">
        <f t="shared" si="44"/>
        <v>Up</v>
      </c>
    </row>
    <row r="355" spans="2:17" ht="14.65" customHeight="1" x14ac:dyDescent="0.25">
      <c r="B355" s="125">
        <v>313</v>
      </c>
      <c r="C355" s="127">
        <v>-0.36365878000000001</v>
      </c>
      <c r="D355" s="127">
        <v>-1.09317518</v>
      </c>
      <c r="E355" s="127">
        <v>-0.17388482</v>
      </c>
      <c r="G355" s="126">
        <f t="shared" si="36"/>
        <v>1.2628352849917861E-2</v>
      </c>
      <c r="H355" s="126">
        <f t="shared" si="37"/>
        <v>-3.257371647150082</v>
      </c>
      <c r="I355" s="126" t="str">
        <f t="shared" si="38"/>
        <v>Up</v>
      </c>
      <c r="K355" s="126">
        <f t="shared" si="39"/>
        <v>-3.0659863080212846E-2</v>
      </c>
      <c r="L355" s="126">
        <f t="shared" si="40"/>
        <v>-3.2880315102302946</v>
      </c>
      <c r="M355" s="126" t="str">
        <f t="shared" si="41"/>
        <v>Down</v>
      </c>
      <c r="O355" s="126">
        <f t="shared" si="42"/>
        <v>-2.972354685809921E-2</v>
      </c>
      <c r="P355" s="126">
        <f t="shared" si="43"/>
        <v>-3.317755057088394</v>
      </c>
      <c r="Q355" s="126" t="str">
        <f t="shared" si="44"/>
        <v>Down</v>
      </c>
    </row>
    <row r="356" spans="2:17" ht="14.65" customHeight="1" x14ac:dyDescent="0.25">
      <c r="B356" s="125">
        <v>314</v>
      </c>
      <c r="C356" s="127">
        <v>0.99947036</v>
      </c>
      <c r="D356" s="127">
        <v>1.4201948900000001</v>
      </c>
      <c r="E356" s="127">
        <v>-1.09825675</v>
      </c>
      <c r="G356" s="126">
        <f t="shared" si="36"/>
        <v>8.9738581532076797E-2</v>
      </c>
      <c r="H356" s="126">
        <f t="shared" si="37"/>
        <v>-3.1802614184679232</v>
      </c>
      <c r="I356" s="126" t="str">
        <f t="shared" si="38"/>
        <v>Up</v>
      </c>
      <c r="K356" s="126">
        <f t="shared" si="39"/>
        <v>9.9180181940906331E-2</v>
      </c>
      <c r="L356" s="126">
        <f t="shared" si="40"/>
        <v>-3.0810812365270168</v>
      </c>
      <c r="M356" s="126" t="str">
        <f t="shared" si="41"/>
        <v>Up</v>
      </c>
      <c r="O356" s="126">
        <f t="shared" si="42"/>
        <v>-5.9153785788389208E-2</v>
      </c>
      <c r="P356" s="126">
        <f t="shared" si="43"/>
        <v>-3.1402350223154061</v>
      </c>
      <c r="Q356" s="126" t="str">
        <f t="shared" si="44"/>
        <v>Down</v>
      </c>
    </row>
    <row r="357" spans="2:17" ht="14.65" customHeight="1" x14ac:dyDescent="0.25">
      <c r="B357" s="125">
        <v>315</v>
      </c>
      <c r="C357" s="127">
        <v>-6.7263680000000006E-2</v>
      </c>
      <c r="D357" s="127">
        <v>0.35363835999999998</v>
      </c>
      <c r="E357" s="127">
        <v>-0.80322877999999998</v>
      </c>
      <c r="G357" s="126">
        <f t="shared" si="36"/>
        <v>2.9394991659555052E-2</v>
      </c>
      <c r="H357" s="126">
        <f t="shared" si="37"/>
        <v>-3.2406050083404452</v>
      </c>
      <c r="I357" s="126" t="str">
        <f t="shared" si="38"/>
        <v>Up</v>
      </c>
      <c r="K357" s="126">
        <f t="shared" si="39"/>
        <v>4.850160792996646E-2</v>
      </c>
      <c r="L357" s="126">
        <f t="shared" si="40"/>
        <v>-3.1921034004104789</v>
      </c>
      <c r="M357" s="126" t="str">
        <f t="shared" si="41"/>
        <v>Up</v>
      </c>
      <c r="O357" s="126">
        <f t="shared" si="42"/>
        <v>-2.4700937308899204E-2</v>
      </c>
      <c r="P357" s="126">
        <f t="shared" si="43"/>
        <v>-3.216804337719378</v>
      </c>
      <c r="Q357" s="126" t="str">
        <f t="shared" si="44"/>
        <v>Down</v>
      </c>
    </row>
    <row r="358" spans="2:17" ht="14.65" customHeight="1" x14ac:dyDescent="0.25">
      <c r="B358" s="125">
        <v>316</v>
      </c>
      <c r="C358" s="127">
        <v>1.7307313200000001</v>
      </c>
      <c r="D358" s="127">
        <v>0.64090058000000005</v>
      </c>
      <c r="E358" s="127">
        <v>-0.34766978999999998</v>
      </c>
      <c r="G358" s="126">
        <f t="shared" si="36"/>
        <v>0.13110494822271557</v>
      </c>
      <c r="H358" s="126">
        <f t="shared" si="37"/>
        <v>-3.1388950517772845</v>
      </c>
      <c r="I358" s="126" t="str">
        <f t="shared" si="38"/>
        <v>Up</v>
      </c>
      <c r="K358" s="126">
        <f t="shared" si="39"/>
        <v>4.8478019979116833E-2</v>
      </c>
      <c r="L358" s="126">
        <f t="shared" si="40"/>
        <v>-3.0904170317981676</v>
      </c>
      <c r="M358" s="126" t="str">
        <f t="shared" si="41"/>
        <v>Up</v>
      </c>
      <c r="O358" s="126">
        <f t="shared" si="42"/>
        <v>-1.5200448202109387E-2</v>
      </c>
      <c r="P358" s="126">
        <f t="shared" si="43"/>
        <v>-3.1056174800002769</v>
      </c>
      <c r="Q358" s="126" t="str">
        <f t="shared" si="44"/>
        <v>Down</v>
      </c>
    </row>
    <row r="359" spans="2:17" ht="14.65" customHeight="1" x14ac:dyDescent="0.25">
      <c r="B359" s="125">
        <v>317</v>
      </c>
      <c r="C359" s="127">
        <v>-1.3300586299999999</v>
      </c>
      <c r="D359" s="127">
        <v>-1.4860109500000001</v>
      </c>
      <c r="E359" s="127">
        <v>0.23829838</v>
      </c>
      <c r="G359" s="126">
        <f t="shared" si="36"/>
        <v>-4.2039478131895125E-2</v>
      </c>
      <c r="H359" s="126">
        <f t="shared" si="37"/>
        <v>-3.3120394781318954</v>
      </c>
      <c r="I359" s="126" t="str">
        <f t="shared" si="38"/>
        <v>Down</v>
      </c>
      <c r="K359" s="126">
        <f t="shared" si="39"/>
        <v>-7.3688110283790326E-2</v>
      </c>
      <c r="L359" s="126">
        <f t="shared" si="40"/>
        <v>-3.3857275884156857</v>
      </c>
      <c r="M359" s="126" t="str">
        <f t="shared" si="41"/>
        <v>Down</v>
      </c>
      <c r="O359" s="126">
        <f t="shared" si="42"/>
        <v>3.9836037573877756E-2</v>
      </c>
      <c r="P359" s="126">
        <f t="shared" si="43"/>
        <v>-3.3458915508418081</v>
      </c>
      <c r="Q359" s="126" t="str">
        <f t="shared" si="44"/>
        <v>Up</v>
      </c>
    </row>
    <row r="360" spans="2:17" ht="14.65" customHeight="1" x14ac:dyDescent="0.25">
      <c r="B360" s="125">
        <v>318</v>
      </c>
      <c r="C360" s="127">
        <v>0.10998645999999999</v>
      </c>
      <c r="D360" s="127">
        <v>-3.5115630000000002E-2</v>
      </c>
      <c r="E360" s="127">
        <v>-2.1745147999999999</v>
      </c>
      <c r="G360" s="126">
        <f t="shared" si="36"/>
        <v>3.9421773736376245E-2</v>
      </c>
      <c r="H360" s="126">
        <f t="shared" si="37"/>
        <v>-3.2305782262636238</v>
      </c>
      <c r="I360" s="126" t="str">
        <f t="shared" si="38"/>
        <v>Up</v>
      </c>
      <c r="K360" s="126">
        <f t="shared" si="39"/>
        <v>2.4906076194288786E-2</v>
      </c>
      <c r="L360" s="126">
        <f t="shared" si="40"/>
        <v>-3.205672150069335</v>
      </c>
      <c r="M360" s="126" t="str">
        <f t="shared" si="41"/>
        <v>Up</v>
      </c>
      <c r="O360" s="126">
        <f t="shared" si="42"/>
        <v>-0.1001015888585471</v>
      </c>
      <c r="P360" s="126">
        <f t="shared" si="43"/>
        <v>-3.3057737389278823</v>
      </c>
      <c r="Q360" s="126" t="str">
        <f t="shared" si="44"/>
        <v>Down</v>
      </c>
    </row>
    <row r="361" spans="2:17" ht="14.65" customHeight="1" x14ac:dyDescent="0.25">
      <c r="B361" s="125">
        <v>319</v>
      </c>
      <c r="C361" s="127">
        <v>-0.48262431</v>
      </c>
      <c r="D361" s="127">
        <v>-0.95885856000000003</v>
      </c>
      <c r="E361" s="127">
        <v>0.54771369000000003</v>
      </c>
      <c r="G361" s="126">
        <f t="shared" si="36"/>
        <v>5.8986462106817295E-3</v>
      </c>
      <c r="H361" s="126">
        <f t="shared" si="37"/>
        <v>-3.2641013537893184</v>
      </c>
      <c r="I361" s="126" t="str">
        <f t="shared" si="38"/>
        <v>Up</v>
      </c>
      <c r="K361" s="126">
        <f t="shared" si="39"/>
        <v>-2.1985014591690479E-2</v>
      </c>
      <c r="L361" s="126">
        <f t="shared" si="40"/>
        <v>-3.2860863683810089</v>
      </c>
      <c r="M361" s="126" t="str">
        <f t="shared" si="41"/>
        <v>Down</v>
      </c>
      <c r="O361" s="126">
        <f t="shared" si="42"/>
        <v>-4.7266412183792385E-3</v>
      </c>
      <c r="P361" s="126">
        <f t="shared" si="43"/>
        <v>-3.2908130095993879</v>
      </c>
      <c r="Q361" s="126" t="str">
        <f t="shared" si="44"/>
        <v>Down</v>
      </c>
    </row>
    <row r="362" spans="2:17" ht="14.65" customHeight="1" x14ac:dyDescent="0.25">
      <c r="B362" s="125">
        <v>320</v>
      </c>
      <c r="C362" s="127">
        <v>-0.72607566000000001</v>
      </c>
      <c r="D362" s="127">
        <v>0.84919317999999999</v>
      </c>
      <c r="E362" s="127">
        <v>0.84125844999999999</v>
      </c>
      <c r="G362" s="126">
        <f t="shared" si="36"/>
        <v>-7.8730418272398434E-3</v>
      </c>
      <c r="H362" s="126">
        <f t="shared" si="37"/>
        <v>-3.2778730418272399</v>
      </c>
      <c r="I362" s="126" t="str">
        <f t="shared" si="38"/>
        <v>Down</v>
      </c>
      <c r="K362" s="126">
        <f t="shared" si="39"/>
        <v>5.7169146640198287E-3</v>
      </c>
      <c r="L362" s="126">
        <f t="shared" si="40"/>
        <v>-3.2721561271632202</v>
      </c>
      <c r="M362" s="126" t="str">
        <f t="shared" si="41"/>
        <v>Up</v>
      </c>
      <c r="O362" s="126">
        <f t="shared" si="42"/>
        <v>8.1133744724154036E-2</v>
      </c>
      <c r="P362" s="126">
        <f t="shared" si="43"/>
        <v>-3.191022382439066</v>
      </c>
      <c r="Q362" s="126" t="str">
        <f t="shared" si="44"/>
        <v>Up</v>
      </c>
    </row>
    <row r="363" spans="2:17" ht="14.65" customHeight="1" x14ac:dyDescent="0.25">
      <c r="B363" s="125">
        <v>321</v>
      </c>
      <c r="C363" s="127">
        <v>-1.37553372</v>
      </c>
      <c r="D363" s="127">
        <v>-6.751894E-2</v>
      </c>
      <c r="E363" s="127">
        <v>0.74066812000000004</v>
      </c>
      <c r="G363" s="126">
        <f t="shared" ref="G363:G426" si="45">IF($C$39="Up",$E$29+$E$30*$E$27+C363*$C$15^0.5,$E$31+$E$32*MIN($E$27,$E$33)+C363*$C$16^0.5)</f>
        <v>-4.4611937693020604E-2</v>
      </c>
      <c r="H363" s="126">
        <f t="shared" ref="H363:H426" si="46">G363+$E$27</f>
        <v>-3.3146119376930208</v>
      </c>
      <c r="I363" s="126" t="str">
        <f t="shared" ref="I363:I426" si="47">IF(G363&gt;0,"Up","Down")</f>
        <v>Down</v>
      </c>
      <c r="K363" s="126">
        <f t="shared" ref="K363:K426" si="48">IF(I363="Up",$E$29+$E$30*H363+D363*$C$15^0.5,$E$31+$E$32*MIN(H363,$E$33)+D363*$C$16^0.5)</f>
        <v>-2.2672210175158858E-2</v>
      </c>
      <c r="L363" s="126">
        <f t="shared" ref="L363:L426" si="49">K363+H363</f>
        <v>-3.3372841478681794</v>
      </c>
      <c r="M363" s="126" t="str">
        <f t="shared" ref="M363:M426" si="50">IF(K363&gt;0,"Up","Down")</f>
        <v>Down</v>
      </c>
      <c r="O363" s="126">
        <f t="shared" ref="O363:O426" si="51">IF(M363="Up",$E$29+$E$30*L363+E363*$C$15^0.5,$E$31+$E$32*MIN(L363,$E$33)+E363*$C$16^0.5)</f>
        <v>2.1874924251501216E-2</v>
      </c>
      <c r="P363" s="126">
        <f t="shared" ref="P363:P426" si="52">O363+L363</f>
        <v>-3.3154092236166783</v>
      </c>
      <c r="Q363" s="126" t="str">
        <f t="shared" ref="Q363:Q426" si="53">IF(O363&gt;0,"Up","Down")</f>
        <v>Up</v>
      </c>
    </row>
    <row r="364" spans="2:17" ht="14.65" customHeight="1" x14ac:dyDescent="0.25">
      <c r="B364" s="125">
        <v>322</v>
      </c>
      <c r="C364" s="127">
        <v>0.65345244000000002</v>
      </c>
      <c r="D364" s="127">
        <v>1.8605560699999999</v>
      </c>
      <c r="E364" s="127">
        <v>-0.64423737000000003</v>
      </c>
      <c r="G364" s="126">
        <f t="shared" si="45"/>
        <v>7.0164852120551652E-2</v>
      </c>
      <c r="H364" s="126">
        <f t="shared" si="46"/>
        <v>-3.1998351478794484</v>
      </c>
      <c r="I364" s="126" t="str">
        <f t="shared" si="47"/>
        <v>Up</v>
      </c>
      <c r="K364" s="126">
        <f t="shared" si="48"/>
        <v>0.12722256877069518</v>
      </c>
      <c r="L364" s="126">
        <f t="shared" si="49"/>
        <v>-3.0726125791087533</v>
      </c>
      <c r="M364" s="126" t="str">
        <f t="shared" si="50"/>
        <v>Up</v>
      </c>
      <c r="O364" s="126">
        <f t="shared" si="51"/>
        <v>-3.4825556384262428E-2</v>
      </c>
      <c r="P364" s="126">
        <f t="shared" si="52"/>
        <v>-3.1074381354930156</v>
      </c>
      <c r="Q364" s="126" t="str">
        <f t="shared" si="53"/>
        <v>Down</v>
      </c>
    </row>
    <row r="365" spans="2:17" ht="14.65" customHeight="1" x14ac:dyDescent="0.25">
      <c r="B365" s="125">
        <v>323</v>
      </c>
      <c r="C365" s="127">
        <v>-2.8043410000000001E-2</v>
      </c>
      <c r="D365" s="127">
        <v>-0.76421152000000003</v>
      </c>
      <c r="E365" s="127">
        <v>-1.5792724199999999</v>
      </c>
      <c r="G365" s="126">
        <f t="shared" si="45"/>
        <v>3.1613625169712438E-2</v>
      </c>
      <c r="H365" s="126">
        <f t="shared" si="46"/>
        <v>-3.2383863748302875</v>
      </c>
      <c r="I365" s="126" t="str">
        <f t="shared" si="47"/>
        <v>Up</v>
      </c>
      <c r="K365" s="126">
        <f t="shared" si="48"/>
        <v>-1.5088511871384276E-2</v>
      </c>
      <c r="L365" s="126">
        <f t="shared" si="49"/>
        <v>-3.2534748867016718</v>
      </c>
      <c r="M365" s="126" t="str">
        <f t="shared" si="50"/>
        <v>Down</v>
      </c>
      <c r="O365" s="126">
        <f t="shared" si="51"/>
        <v>-7.8407601408644931E-2</v>
      </c>
      <c r="P365" s="126">
        <f t="shared" si="52"/>
        <v>-3.3318824881103168</v>
      </c>
      <c r="Q365" s="126" t="str">
        <f t="shared" si="53"/>
        <v>Down</v>
      </c>
    </row>
    <row r="366" spans="2:17" ht="14.65" customHeight="1" x14ac:dyDescent="0.25">
      <c r="B366" s="125">
        <v>324</v>
      </c>
      <c r="C366" s="127">
        <v>0.12509861999999999</v>
      </c>
      <c r="D366" s="127">
        <v>-2.3694199999999999E-2</v>
      </c>
      <c r="E366" s="127">
        <v>-1.26558909</v>
      </c>
      <c r="G366" s="126">
        <f t="shared" si="45"/>
        <v>4.0276646601526328E-2</v>
      </c>
      <c r="H366" s="126">
        <f t="shared" si="46"/>
        <v>-3.2297233533984735</v>
      </c>
      <c r="I366" s="126" t="str">
        <f t="shared" si="47"/>
        <v>Up</v>
      </c>
      <c r="K366" s="126">
        <f t="shared" si="48"/>
        <v>2.5415390184172514E-2</v>
      </c>
      <c r="L366" s="126">
        <f t="shared" si="49"/>
        <v>-3.2043079632143008</v>
      </c>
      <c r="M366" s="126" t="str">
        <f t="shared" si="50"/>
        <v>Up</v>
      </c>
      <c r="O366" s="126">
        <f t="shared" si="51"/>
        <v>-4.8903256104488826E-2</v>
      </c>
      <c r="P366" s="126">
        <f t="shared" si="52"/>
        <v>-3.2532112193187896</v>
      </c>
      <c r="Q366" s="126" t="str">
        <f t="shared" si="53"/>
        <v>Down</v>
      </c>
    </row>
    <row r="367" spans="2:17" ht="14.65" customHeight="1" x14ac:dyDescent="0.25">
      <c r="B367" s="125">
        <v>325</v>
      </c>
      <c r="C367" s="127">
        <v>1.78741671</v>
      </c>
      <c r="D367" s="127">
        <v>-0.27304292000000002</v>
      </c>
      <c r="E367" s="127">
        <v>-1.16446885</v>
      </c>
      <c r="G367" s="126">
        <f t="shared" si="45"/>
        <v>0.13431155811577189</v>
      </c>
      <c r="H367" s="126">
        <f t="shared" si="46"/>
        <v>-3.1356884418842279</v>
      </c>
      <c r="I367" s="126" t="str">
        <f t="shared" si="47"/>
        <v>Up</v>
      </c>
      <c r="K367" s="126">
        <f t="shared" si="48"/>
        <v>-3.7354893214815634E-3</v>
      </c>
      <c r="L367" s="126">
        <f t="shared" si="49"/>
        <v>-3.1394239312057093</v>
      </c>
      <c r="M367" s="126" t="str">
        <f t="shared" si="50"/>
        <v>Down</v>
      </c>
      <c r="O367" s="126">
        <f t="shared" si="51"/>
        <v>-6.403838424062587E-2</v>
      </c>
      <c r="P367" s="126">
        <f t="shared" si="52"/>
        <v>-3.2034623154463353</v>
      </c>
      <c r="Q367" s="126" t="str">
        <f t="shared" si="53"/>
        <v>Down</v>
      </c>
    </row>
    <row r="368" spans="2:17" ht="14.65" customHeight="1" x14ac:dyDescent="0.25">
      <c r="B368" s="125">
        <v>326</v>
      </c>
      <c r="C368" s="127">
        <v>2.08578025</v>
      </c>
      <c r="D368" s="127">
        <v>1.05188444</v>
      </c>
      <c r="E368" s="127">
        <v>1.4940551799999999</v>
      </c>
      <c r="G368" s="126">
        <f t="shared" si="45"/>
        <v>0.15118954870719781</v>
      </c>
      <c r="H368" s="126">
        <f t="shared" si="46"/>
        <v>-3.1188104512928021</v>
      </c>
      <c r="I368" s="126" t="str">
        <f t="shared" si="47"/>
        <v>Up</v>
      </c>
      <c r="K368" s="126">
        <f t="shared" si="48"/>
        <v>6.8513241850737469E-2</v>
      </c>
      <c r="L368" s="126">
        <f t="shared" si="49"/>
        <v>-3.0502972094420646</v>
      </c>
      <c r="M368" s="126" t="str">
        <f t="shared" si="50"/>
        <v>Up</v>
      </c>
      <c r="O368" s="126">
        <f t="shared" si="51"/>
        <v>8.2564077450321405E-2</v>
      </c>
      <c r="P368" s="126">
        <f t="shared" si="52"/>
        <v>-2.9677331319917433</v>
      </c>
      <c r="Q368" s="126" t="str">
        <f t="shared" si="53"/>
        <v>Up</v>
      </c>
    </row>
    <row r="369" spans="2:17" ht="14.65" customHeight="1" x14ac:dyDescent="0.25">
      <c r="B369" s="125">
        <v>327</v>
      </c>
      <c r="C369" s="127">
        <v>1.41088353</v>
      </c>
      <c r="D369" s="127">
        <v>-1.17578746</v>
      </c>
      <c r="E369" s="127">
        <v>0.47322219999999998</v>
      </c>
      <c r="G369" s="126">
        <f t="shared" si="45"/>
        <v>0.1130116249221931</v>
      </c>
      <c r="H369" s="126">
        <f t="shared" si="46"/>
        <v>-3.1569883750778067</v>
      </c>
      <c r="I369" s="126" t="str">
        <f t="shared" si="47"/>
        <v>Up</v>
      </c>
      <c r="K369" s="126">
        <f t="shared" si="48"/>
        <v>-5.1394442883559474E-2</v>
      </c>
      <c r="L369" s="126">
        <f t="shared" si="49"/>
        <v>-3.208382817961366</v>
      </c>
      <c r="M369" s="126" t="str">
        <f t="shared" si="50"/>
        <v>Down</v>
      </c>
      <c r="O369" s="126">
        <f t="shared" si="51"/>
        <v>-7.3071021266094167E-3</v>
      </c>
      <c r="P369" s="126">
        <f t="shared" si="52"/>
        <v>-3.2156899200879754</v>
      </c>
      <c r="Q369" s="126" t="str">
        <f t="shared" si="53"/>
        <v>Down</v>
      </c>
    </row>
    <row r="370" spans="2:17" ht="14.65" customHeight="1" x14ac:dyDescent="0.25">
      <c r="B370" s="125">
        <v>328</v>
      </c>
      <c r="C370" s="127">
        <v>-0.95665383999999998</v>
      </c>
      <c r="D370" s="127">
        <v>-0.57295238000000004</v>
      </c>
      <c r="E370" s="127">
        <v>0.52554672000000002</v>
      </c>
      <c r="G370" s="126">
        <f t="shared" si="45"/>
        <v>-2.0916513400972031E-2</v>
      </c>
      <c r="H370" s="126">
        <f t="shared" si="46"/>
        <v>-3.2909165134009721</v>
      </c>
      <c r="I370" s="126" t="str">
        <f t="shared" si="47"/>
        <v>Down</v>
      </c>
      <c r="K370" s="126">
        <f t="shared" si="48"/>
        <v>-4.3547652649550038E-2</v>
      </c>
      <c r="L370" s="126">
        <f t="shared" si="49"/>
        <v>-3.3344641660505223</v>
      </c>
      <c r="M370" s="126" t="str">
        <f t="shared" si="50"/>
        <v>Down</v>
      </c>
      <c r="O370" s="126">
        <f t="shared" si="51"/>
        <v>1.2364313632704634E-2</v>
      </c>
      <c r="P370" s="126">
        <f t="shared" si="52"/>
        <v>-3.3220998524178178</v>
      </c>
      <c r="Q370" s="126" t="str">
        <f t="shared" si="53"/>
        <v>Up</v>
      </c>
    </row>
    <row r="371" spans="2:17" ht="14.65" customHeight="1" x14ac:dyDescent="0.25">
      <c r="B371" s="125">
        <v>329</v>
      </c>
      <c r="C371" s="127">
        <v>-1.4281549099999999</v>
      </c>
      <c r="D371" s="127">
        <v>-1.33858268</v>
      </c>
      <c r="E371" s="127">
        <v>-2.3143421800000001</v>
      </c>
      <c r="G371" s="126">
        <f t="shared" si="45"/>
        <v>-4.7588641715669067E-2</v>
      </c>
      <c r="H371" s="126">
        <f t="shared" si="46"/>
        <v>-3.3175886417156693</v>
      </c>
      <c r="I371" s="126" t="str">
        <f t="shared" si="47"/>
        <v>Down</v>
      </c>
      <c r="K371" s="126">
        <f t="shared" si="48"/>
        <v>-6.4530155785395837E-2</v>
      </c>
      <c r="L371" s="126">
        <f t="shared" si="49"/>
        <v>-3.3821187975010649</v>
      </c>
      <c r="M371" s="126" t="str">
        <f t="shared" si="50"/>
        <v>Down</v>
      </c>
      <c r="O371" s="126">
        <f t="shared" si="51"/>
        <v>-5.1224442661417013E-2</v>
      </c>
      <c r="P371" s="126">
        <f t="shared" si="52"/>
        <v>-3.4333432401624817</v>
      </c>
      <c r="Q371" s="126" t="str">
        <f t="shared" si="53"/>
        <v>Down</v>
      </c>
    </row>
    <row r="372" spans="2:17" ht="14.65" customHeight="1" x14ac:dyDescent="0.25">
      <c r="B372" s="125">
        <v>330</v>
      </c>
      <c r="C372" s="127">
        <v>-0.10265436999999999</v>
      </c>
      <c r="D372" s="127">
        <v>-5.9296370000000001E-2</v>
      </c>
      <c r="E372" s="127">
        <v>-0.72196183000000003</v>
      </c>
      <c r="G372" s="126">
        <f t="shared" si="45"/>
        <v>2.7392991908365374E-2</v>
      </c>
      <c r="H372" s="126">
        <f t="shared" si="46"/>
        <v>-3.2426070080916345</v>
      </c>
      <c r="I372" s="126" t="str">
        <f t="shared" si="47"/>
        <v>Up</v>
      </c>
      <c r="K372" s="126">
        <f t="shared" si="48"/>
        <v>2.5462812068521794E-2</v>
      </c>
      <c r="L372" s="126">
        <f t="shared" si="49"/>
        <v>-3.2171441960231126</v>
      </c>
      <c r="M372" s="126" t="str">
        <f t="shared" si="50"/>
        <v>Up</v>
      </c>
      <c r="O372" s="126">
        <f t="shared" si="51"/>
        <v>-1.6097257096369937E-2</v>
      </c>
      <c r="P372" s="126">
        <f t="shared" si="52"/>
        <v>-3.2332414531194824</v>
      </c>
      <c r="Q372" s="126" t="str">
        <f t="shared" si="53"/>
        <v>Down</v>
      </c>
    </row>
    <row r="373" spans="2:17" ht="14.65" customHeight="1" x14ac:dyDescent="0.25">
      <c r="B373" s="125">
        <v>331</v>
      </c>
      <c r="C373" s="127">
        <v>-0.22898204999999999</v>
      </c>
      <c r="D373" s="127">
        <v>-0.78777980999999997</v>
      </c>
      <c r="E373" s="127">
        <v>4.1338470000000002E-2</v>
      </c>
      <c r="G373" s="126">
        <f t="shared" si="45"/>
        <v>2.0246819174000241E-2</v>
      </c>
      <c r="H373" s="126">
        <f t="shared" si="46"/>
        <v>-3.2497531808259996</v>
      </c>
      <c r="I373" s="126" t="str">
        <f t="shared" si="47"/>
        <v>Up</v>
      </c>
      <c r="K373" s="126">
        <f t="shared" si="48"/>
        <v>-1.460304672646804E-2</v>
      </c>
      <c r="L373" s="126">
        <f t="shared" si="49"/>
        <v>-3.2643562275524678</v>
      </c>
      <c r="M373" s="126" t="str">
        <f t="shared" si="50"/>
        <v>Down</v>
      </c>
      <c r="O373" s="126">
        <f t="shared" si="51"/>
        <v>-2.2267993393056598E-2</v>
      </c>
      <c r="P373" s="126">
        <f t="shared" si="52"/>
        <v>-3.2866242209455243</v>
      </c>
      <c r="Q373" s="126" t="str">
        <f t="shared" si="53"/>
        <v>Down</v>
      </c>
    </row>
    <row r="374" spans="2:17" x14ac:dyDescent="0.25">
      <c r="B374" s="125">
        <v>332</v>
      </c>
      <c r="C374" s="127">
        <v>2.3209653800000001</v>
      </c>
      <c r="D374" s="127">
        <v>0.62527889999999997</v>
      </c>
      <c r="E374" s="127">
        <v>1.2623581699999999</v>
      </c>
      <c r="G374" s="126">
        <f t="shared" si="45"/>
        <v>0.16449362872777698</v>
      </c>
      <c r="H374" s="126">
        <f t="shared" si="46"/>
        <v>-3.1055063712722228</v>
      </c>
      <c r="I374" s="126" t="str">
        <f t="shared" si="47"/>
        <v>Up</v>
      </c>
      <c r="K374" s="126">
        <f t="shared" si="48"/>
        <v>4.2252135429384885E-2</v>
      </c>
      <c r="L374" s="126">
        <f t="shared" si="49"/>
        <v>-3.0632542358428378</v>
      </c>
      <c r="M374" s="126" t="str">
        <f t="shared" si="50"/>
        <v>Up</v>
      </c>
      <c r="O374" s="126">
        <f t="shared" si="51"/>
        <v>7.1530439518313324E-2</v>
      </c>
      <c r="P374" s="126">
        <f t="shared" si="52"/>
        <v>-2.9917237963245245</v>
      </c>
      <c r="Q374" s="126" t="str">
        <f t="shared" si="53"/>
        <v>Up</v>
      </c>
    </row>
    <row r="375" spans="2:17" x14ac:dyDescent="0.25">
      <c r="B375" s="125">
        <v>333</v>
      </c>
      <c r="C375" s="127">
        <v>0.75911545999999996</v>
      </c>
      <c r="D375" s="127">
        <v>0.25403092999999999</v>
      </c>
      <c r="E375" s="127">
        <v>0.68958697000000002</v>
      </c>
      <c r="G375" s="126">
        <f t="shared" si="45"/>
        <v>7.6142055157563643E-2</v>
      </c>
      <c r="H375" s="126">
        <f t="shared" si="46"/>
        <v>-3.1938579448424362</v>
      </c>
      <c r="I375" s="126" t="str">
        <f t="shared" si="47"/>
        <v>Up</v>
      </c>
      <c r="K375" s="126">
        <f t="shared" si="48"/>
        <v>3.538743063351981E-2</v>
      </c>
      <c r="L375" s="126">
        <f t="shared" si="49"/>
        <v>-3.1584705142089162</v>
      </c>
      <c r="M375" s="126" t="str">
        <f t="shared" si="50"/>
        <v>Up</v>
      </c>
      <c r="O375" s="126">
        <f t="shared" si="51"/>
        <v>5.4364212089817385E-2</v>
      </c>
      <c r="P375" s="126">
        <f t="shared" si="52"/>
        <v>-3.1041063021190989</v>
      </c>
      <c r="Q375" s="126" t="str">
        <f t="shared" si="53"/>
        <v>Up</v>
      </c>
    </row>
    <row r="376" spans="2:17" x14ac:dyDescent="0.25">
      <c r="B376" s="125">
        <v>334</v>
      </c>
      <c r="C376" s="127">
        <v>-1.93566923</v>
      </c>
      <c r="D376" s="127">
        <v>-2.3506122999999999</v>
      </c>
      <c r="E376" s="127">
        <v>0.88427124999999995</v>
      </c>
      <c r="G376" s="126">
        <f t="shared" si="45"/>
        <v>-7.6297987093371433E-2</v>
      </c>
      <c r="H376" s="126">
        <f t="shared" si="46"/>
        <v>-3.3462979870933713</v>
      </c>
      <c r="I376" s="126" t="str">
        <f t="shared" si="47"/>
        <v>Down</v>
      </c>
      <c r="K376" s="126">
        <f t="shared" si="48"/>
        <v>-7.8630068071765591E-2</v>
      </c>
      <c r="L376" s="126">
        <f t="shared" si="49"/>
        <v>-3.4249280551651369</v>
      </c>
      <c r="M376" s="126" t="str">
        <f t="shared" si="50"/>
        <v>Down</v>
      </c>
      <c r="O376" s="126">
        <f t="shared" si="51"/>
        <v>9.0829534923998867E-2</v>
      </c>
      <c r="P376" s="126">
        <f t="shared" si="52"/>
        <v>-3.3340985202411382</v>
      </c>
      <c r="Q376" s="126" t="str">
        <f t="shared" si="53"/>
        <v>Up</v>
      </c>
    </row>
    <row r="377" spans="2:17" x14ac:dyDescent="0.25">
      <c r="B377" s="125">
        <v>335</v>
      </c>
      <c r="C377" s="127">
        <v>-1.13537003</v>
      </c>
      <c r="D377" s="127">
        <v>0.20845058</v>
      </c>
      <c r="E377" s="127">
        <v>-0.33595916999999997</v>
      </c>
      <c r="G377" s="126">
        <f t="shared" si="45"/>
        <v>-3.1026227789517913E-2</v>
      </c>
      <c r="H377" s="126">
        <f t="shared" si="46"/>
        <v>-3.3010262277895182</v>
      </c>
      <c r="I377" s="126" t="str">
        <f t="shared" si="47"/>
        <v>Down</v>
      </c>
      <c r="K377" s="126">
        <f t="shared" si="48"/>
        <v>-1.6479060091455815E-2</v>
      </c>
      <c r="L377" s="126">
        <f t="shared" si="49"/>
        <v>-3.3175052878809739</v>
      </c>
      <c r="M377" s="126" t="str">
        <f t="shared" si="50"/>
        <v>Down</v>
      </c>
      <c r="O377" s="126">
        <f t="shared" si="51"/>
        <v>-2.9859106881062615E-2</v>
      </c>
      <c r="P377" s="126">
        <f t="shared" si="52"/>
        <v>-3.3473643947620366</v>
      </c>
      <c r="Q377" s="126" t="str">
        <f t="shared" si="53"/>
        <v>Down</v>
      </c>
    </row>
    <row r="378" spans="2:17" x14ac:dyDescent="0.25">
      <c r="B378" s="125">
        <v>336</v>
      </c>
      <c r="C378" s="127">
        <v>0.72977329000000002</v>
      </c>
      <c r="D378" s="127">
        <v>0.34235626000000002</v>
      </c>
      <c r="E378" s="127">
        <v>1.6578701600000001</v>
      </c>
      <c r="G378" s="126">
        <f t="shared" si="45"/>
        <v>7.4482211367025361E-2</v>
      </c>
      <c r="H378" s="126">
        <f t="shared" si="46"/>
        <v>-3.1955177886329746</v>
      </c>
      <c r="I378" s="126" t="str">
        <f t="shared" si="47"/>
        <v>Up</v>
      </c>
      <c r="K378" s="126">
        <f t="shared" si="48"/>
        <v>4.0649440823489147E-2</v>
      </c>
      <c r="L378" s="126">
        <f t="shared" si="49"/>
        <v>-3.1548683478094857</v>
      </c>
      <c r="M378" s="126" t="str">
        <f t="shared" si="50"/>
        <v>Up</v>
      </c>
      <c r="O378" s="126">
        <f t="shared" si="51"/>
        <v>0.10856223424654383</v>
      </c>
      <c r="P378" s="126">
        <f t="shared" si="52"/>
        <v>-3.0463061135629417</v>
      </c>
      <c r="Q378" s="126" t="str">
        <f t="shared" si="53"/>
        <v>Up</v>
      </c>
    </row>
    <row r="379" spans="2:17" x14ac:dyDescent="0.25">
      <c r="B379" s="125">
        <v>337</v>
      </c>
      <c r="C379" s="127">
        <v>1.7822458000000001</v>
      </c>
      <c r="D379" s="127">
        <v>-0.33357659000000001</v>
      </c>
      <c r="E379" s="127">
        <v>-0.29944747999999999</v>
      </c>
      <c r="G379" s="126">
        <f t="shared" si="45"/>
        <v>0.13401904727369948</v>
      </c>
      <c r="H379" s="126">
        <f t="shared" si="46"/>
        <v>-3.1359809527263005</v>
      </c>
      <c r="I379" s="126" t="str">
        <f t="shared" si="47"/>
        <v>Up</v>
      </c>
      <c r="K379" s="126">
        <f t="shared" si="48"/>
        <v>-7.1129890705186639E-3</v>
      </c>
      <c r="L379" s="126">
        <f t="shared" si="49"/>
        <v>-3.1430939417968191</v>
      </c>
      <c r="M379" s="126" t="str">
        <f t="shared" si="50"/>
        <v>Down</v>
      </c>
      <c r="O379" s="126">
        <f t="shared" si="51"/>
        <v>-3.4073164991169136E-2</v>
      </c>
      <c r="P379" s="126">
        <f t="shared" si="52"/>
        <v>-3.1771671067879881</v>
      </c>
      <c r="Q379" s="126" t="str">
        <f t="shared" si="53"/>
        <v>Down</v>
      </c>
    </row>
    <row r="380" spans="2:17" x14ac:dyDescent="0.25">
      <c r="B380" s="125">
        <v>338</v>
      </c>
      <c r="C380" s="127">
        <v>0.33204685</v>
      </c>
      <c r="D380" s="127">
        <v>-1.5125243399999999</v>
      </c>
      <c r="E380" s="127">
        <v>-1.51453543</v>
      </c>
      <c r="G380" s="126">
        <f t="shared" si="45"/>
        <v>5.1983406344530594E-2</v>
      </c>
      <c r="H380" s="126">
        <f t="shared" si="46"/>
        <v>-3.2180165936554692</v>
      </c>
      <c r="I380" s="126" t="str">
        <f t="shared" si="47"/>
        <v>Up</v>
      </c>
      <c r="K380" s="126">
        <f t="shared" si="48"/>
        <v>-6.0678642417021506E-2</v>
      </c>
      <c r="L380" s="126">
        <f t="shared" si="49"/>
        <v>-3.2786952360724908</v>
      </c>
      <c r="M380" s="126" t="str">
        <f t="shared" si="50"/>
        <v>Down</v>
      </c>
      <c r="O380" s="126">
        <f t="shared" si="51"/>
        <v>-7.6165046292463373E-2</v>
      </c>
      <c r="P380" s="126">
        <f t="shared" si="52"/>
        <v>-3.354860282364954</v>
      </c>
      <c r="Q380" s="126" t="str">
        <f t="shared" si="53"/>
        <v>Down</v>
      </c>
    </row>
    <row r="381" spans="2:17" x14ac:dyDescent="0.25">
      <c r="B381" s="125">
        <v>339</v>
      </c>
      <c r="C381" s="127">
        <v>-1.7233546500000001</v>
      </c>
      <c r="D381" s="127">
        <v>7.5711189999999998E-2</v>
      </c>
      <c r="E381" s="127">
        <v>0.10541555</v>
      </c>
      <c r="G381" s="126">
        <f t="shared" si="45"/>
        <v>-6.428766075234954E-2</v>
      </c>
      <c r="H381" s="126">
        <f t="shared" si="46"/>
        <v>-3.3342876607523495</v>
      </c>
      <c r="I381" s="126" t="str">
        <f t="shared" si="47"/>
        <v>Down</v>
      </c>
      <c r="K381" s="126">
        <f t="shared" si="48"/>
        <v>-3.3472950951549114E-3</v>
      </c>
      <c r="L381" s="126">
        <f t="shared" si="49"/>
        <v>-3.3376349558475042</v>
      </c>
      <c r="M381" s="126" t="str">
        <f t="shared" si="50"/>
        <v>Down</v>
      </c>
      <c r="O381" s="126">
        <f t="shared" si="51"/>
        <v>1.2521953883444384E-4</v>
      </c>
      <c r="P381" s="126">
        <f t="shared" si="52"/>
        <v>-3.3375097363086699</v>
      </c>
      <c r="Q381" s="126" t="str">
        <f t="shared" si="53"/>
        <v>Up</v>
      </c>
    </row>
    <row r="382" spans="2:17" x14ac:dyDescent="0.25">
      <c r="B382" s="125">
        <v>340</v>
      </c>
      <c r="C382" s="127">
        <v>-1.43434068</v>
      </c>
      <c r="D382" s="127">
        <v>-0.46367346999999998</v>
      </c>
      <c r="E382" s="127">
        <v>-1.40682961</v>
      </c>
      <c r="G382" s="126">
        <f t="shared" si="45"/>
        <v>-4.7938561708777902E-2</v>
      </c>
      <c r="H382" s="126">
        <f t="shared" si="46"/>
        <v>-3.317938561708778</v>
      </c>
      <c r="I382" s="126" t="str">
        <f t="shared" si="47"/>
        <v>Down</v>
      </c>
      <c r="K382" s="126">
        <f t="shared" si="48"/>
        <v>-3.3966970115827277E-2</v>
      </c>
      <c r="L382" s="126">
        <f t="shared" si="49"/>
        <v>-3.3519055318246052</v>
      </c>
      <c r="M382" s="126" t="str">
        <f t="shared" si="50"/>
        <v>Down</v>
      </c>
      <c r="O382" s="126">
        <f t="shared" si="51"/>
        <v>-4.1842969010284593E-2</v>
      </c>
      <c r="P382" s="126">
        <f t="shared" si="52"/>
        <v>-3.3937485008348895</v>
      </c>
      <c r="Q382" s="126" t="str">
        <f t="shared" si="53"/>
        <v>Down</v>
      </c>
    </row>
    <row r="383" spans="2:17" x14ac:dyDescent="0.25">
      <c r="B383" s="125">
        <v>341</v>
      </c>
      <c r="C383" s="127">
        <v>-1.2020078199999999</v>
      </c>
      <c r="D383" s="127">
        <v>1.2169793600000001</v>
      </c>
      <c r="E383" s="127">
        <v>0.37734382999999999</v>
      </c>
      <c r="G383" s="126">
        <f t="shared" si="45"/>
        <v>-3.4795830444900713E-2</v>
      </c>
      <c r="H383" s="126">
        <f t="shared" si="46"/>
        <v>-3.3047958304449008</v>
      </c>
      <c r="I383" s="126" t="str">
        <f t="shared" si="47"/>
        <v>Down</v>
      </c>
      <c r="K383" s="126">
        <f t="shared" si="48"/>
        <v>1.8457401665653281E-2</v>
      </c>
      <c r="L383" s="126">
        <f t="shared" si="49"/>
        <v>-3.2863384287792474</v>
      </c>
      <c r="M383" s="126" t="str">
        <f t="shared" si="50"/>
        <v>Up</v>
      </c>
      <c r="O383" s="126">
        <f t="shared" si="51"/>
        <v>5.7159939087231881E-2</v>
      </c>
      <c r="P383" s="126">
        <f t="shared" si="52"/>
        <v>-3.2291784896920155</v>
      </c>
      <c r="Q383" s="126" t="str">
        <f t="shared" si="53"/>
        <v>Up</v>
      </c>
    </row>
    <row r="384" spans="2:17" x14ac:dyDescent="0.25">
      <c r="B384" s="125">
        <v>342</v>
      </c>
      <c r="C384" s="127">
        <v>-5.0385180000000002E-2</v>
      </c>
      <c r="D384" s="127">
        <v>-0.19165897000000001</v>
      </c>
      <c r="E384" s="127">
        <v>1.8227844200000001</v>
      </c>
      <c r="G384" s="126">
        <f t="shared" si="45"/>
        <v>3.0349783804055622E-2</v>
      </c>
      <c r="H384" s="126">
        <f t="shared" si="46"/>
        <v>-3.2396502161959444</v>
      </c>
      <c r="I384" s="126" t="str">
        <f t="shared" si="47"/>
        <v>Up</v>
      </c>
      <c r="K384" s="126">
        <f t="shared" si="48"/>
        <v>1.7502166002372824E-2</v>
      </c>
      <c r="L384" s="126">
        <f t="shared" si="49"/>
        <v>-3.2221480501935718</v>
      </c>
      <c r="M384" s="126" t="str">
        <f t="shared" si="50"/>
        <v>Up</v>
      </c>
      <c r="O384" s="126">
        <f t="shared" si="51"/>
        <v>0.12865594595282653</v>
      </c>
      <c r="P384" s="126">
        <f t="shared" si="52"/>
        <v>-3.0934921042407453</v>
      </c>
      <c r="Q384" s="126" t="str">
        <f t="shared" si="53"/>
        <v>Up</v>
      </c>
    </row>
    <row r="385" spans="2:17" x14ac:dyDescent="0.25">
      <c r="B385" s="125">
        <v>343</v>
      </c>
      <c r="C385" s="127">
        <v>-0.27322732</v>
      </c>
      <c r="D385" s="127">
        <v>0.73615045999999995</v>
      </c>
      <c r="E385" s="127">
        <v>-0.21400605</v>
      </c>
      <c r="G385" s="126">
        <f t="shared" si="45"/>
        <v>1.7743928737805864E-2</v>
      </c>
      <c r="H385" s="126">
        <f t="shared" si="46"/>
        <v>-3.252256071262194</v>
      </c>
      <c r="I385" s="126" t="str">
        <f t="shared" si="47"/>
        <v>Up</v>
      </c>
      <c r="K385" s="126">
        <f t="shared" si="48"/>
        <v>7.2003929981118736E-2</v>
      </c>
      <c r="L385" s="126">
        <f t="shared" si="49"/>
        <v>-3.1802521412810751</v>
      </c>
      <c r="M385" s="126" t="str">
        <f t="shared" si="50"/>
        <v>Up</v>
      </c>
      <c r="O385" s="126">
        <f t="shared" si="51"/>
        <v>6.7343322713762383E-3</v>
      </c>
      <c r="P385" s="126">
        <f t="shared" si="52"/>
        <v>-3.1735178090096987</v>
      </c>
      <c r="Q385" s="126" t="str">
        <f t="shared" si="53"/>
        <v>Up</v>
      </c>
    </row>
    <row r="386" spans="2:17" x14ac:dyDescent="0.25">
      <c r="B386" s="125">
        <v>344</v>
      </c>
      <c r="C386" s="127">
        <v>0.81786692000000005</v>
      </c>
      <c r="D386" s="127">
        <v>1.6176154700000001</v>
      </c>
      <c r="E386" s="127">
        <v>0.76027699999999998</v>
      </c>
      <c r="G386" s="126">
        <f t="shared" si="45"/>
        <v>7.9465539619212461E-2</v>
      </c>
      <c r="H386" s="126">
        <f t="shared" si="46"/>
        <v>-3.1905344603807877</v>
      </c>
      <c r="I386" s="126" t="str">
        <f t="shared" si="47"/>
        <v>Up</v>
      </c>
      <c r="K386" s="126">
        <f t="shared" si="48"/>
        <v>0.11199166311606724</v>
      </c>
      <c r="L386" s="126">
        <f t="shared" si="49"/>
        <v>-3.0785427972647206</v>
      </c>
      <c r="M386" s="126" t="str">
        <f t="shared" si="50"/>
        <v>Up</v>
      </c>
      <c r="O386" s="126">
        <f t="shared" si="51"/>
        <v>4.5574609344768494E-2</v>
      </c>
      <c r="P386" s="126">
        <f t="shared" si="52"/>
        <v>-3.0329681879199519</v>
      </c>
      <c r="Q386" s="126" t="str">
        <f t="shared" si="53"/>
        <v>Up</v>
      </c>
    </row>
    <row r="387" spans="2:17" x14ac:dyDescent="0.25">
      <c r="B387" s="125">
        <v>345</v>
      </c>
      <c r="C387" s="127">
        <v>0.28342866</v>
      </c>
      <c r="D387" s="127">
        <v>-0.70003875000000004</v>
      </c>
      <c r="E387" s="127">
        <v>0.26344115000000001</v>
      </c>
      <c r="G387" s="126">
        <f t="shared" si="45"/>
        <v>4.9233146197489322E-2</v>
      </c>
      <c r="H387" s="126">
        <f t="shared" si="46"/>
        <v>-3.2207668538025107</v>
      </c>
      <c r="I387" s="126" t="str">
        <f t="shared" si="47"/>
        <v>Up</v>
      </c>
      <c r="K387" s="126">
        <f t="shared" si="48"/>
        <v>-1.4277475169066647E-2</v>
      </c>
      <c r="L387" s="126">
        <f t="shared" si="49"/>
        <v>-3.2350443289715773</v>
      </c>
      <c r="M387" s="126" t="str">
        <f t="shared" si="50"/>
        <v>Down</v>
      </c>
      <c r="O387" s="126">
        <f t="shared" si="51"/>
        <v>-1.4574130867912358E-2</v>
      </c>
      <c r="P387" s="126">
        <f t="shared" si="52"/>
        <v>-3.2496184598394895</v>
      </c>
      <c r="Q387" s="126" t="str">
        <f t="shared" si="53"/>
        <v>Down</v>
      </c>
    </row>
    <row r="388" spans="2:17" x14ac:dyDescent="0.25">
      <c r="B388" s="125">
        <v>346</v>
      </c>
      <c r="C388" s="127">
        <v>-1.2194221599999999</v>
      </c>
      <c r="D388" s="127">
        <v>-0.25597814000000002</v>
      </c>
      <c r="E388" s="127">
        <v>0.50729932</v>
      </c>
      <c r="G388" s="126">
        <f t="shared" si="45"/>
        <v>-3.5780934277211768E-2</v>
      </c>
      <c r="H388" s="126">
        <f t="shared" si="46"/>
        <v>-3.305780934277212</v>
      </c>
      <c r="I388" s="126" t="str">
        <f t="shared" si="47"/>
        <v>Down</v>
      </c>
      <c r="K388" s="126">
        <f t="shared" si="48"/>
        <v>-3.2567342882139416E-2</v>
      </c>
      <c r="L388" s="126">
        <f t="shared" si="49"/>
        <v>-3.3383482771593513</v>
      </c>
      <c r="M388" s="126" t="str">
        <f t="shared" si="50"/>
        <v>Down</v>
      </c>
      <c r="O388" s="126">
        <f t="shared" si="51"/>
        <v>1.4567606264029344E-2</v>
      </c>
      <c r="P388" s="126">
        <f t="shared" si="52"/>
        <v>-3.3237806708953221</v>
      </c>
      <c r="Q388" s="126" t="str">
        <f t="shared" si="53"/>
        <v>Up</v>
      </c>
    </row>
    <row r="389" spans="2:17" x14ac:dyDescent="0.25">
      <c r="B389" s="125">
        <v>347</v>
      </c>
      <c r="C389" s="127">
        <v>1.07517212</v>
      </c>
      <c r="D389" s="127">
        <v>0.60491245999999999</v>
      </c>
      <c r="E389" s="127">
        <v>0.18610605999999999</v>
      </c>
      <c r="G389" s="126">
        <f t="shared" si="45"/>
        <v>9.4020919759577326E-2</v>
      </c>
      <c r="H389" s="126">
        <f t="shared" si="46"/>
        <v>-3.1759790802404226</v>
      </c>
      <c r="I389" s="126" t="str">
        <f t="shared" si="47"/>
        <v>Up</v>
      </c>
      <c r="K389" s="126">
        <f t="shared" si="48"/>
        <v>5.2375669037686576E-2</v>
      </c>
      <c r="L389" s="126">
        <f t="shared" si="49"/>
        <v>-3.123603411202736</v>
      </c>
      <c r="M389" s="126" t="str">
        <f t="shared" si="50"/>
        <v>Up</v>
      </c>
      <c r="O389" s="126">
        <f t="shared" si="51"/>
        <v>2.0304294356110589E-2</v>
      </c>
      <c r="P389" s="126">
        <f t="shared" si="52"/>
        <v>-3.1032991168466255</v>
      </c>
      <c r="Q389" s="126" t="str">
        <f t="shared" si="53"/>
        <v>Up</v>
      </c>
    </row>
    <row r="390" spans="2:17" x14ac:dyDescent="0.25">
      <c r="B390" s="125">
        <v>348</v>
      </c>
      <c r="C390" s="127">
        <v>-0.15894048</v>
      </c>
      <c r="D390" s="127">
        <v>0.50008744000000005</v>
      </c>
      <c r="E390" s="127">
        <v>-0.84072703999999998</v>
      </c>
      <c r="G390" s="126">
        <f t="shared" si="45"/>
        <v>2.420896870295642E-2</v>
      </c>
      <c r="H390" s="126">
        <f t="shared" si="46"/>
        <v>-3.2457910312970437</v>
      </c>
      <c r="I390" s="126" t="str">
        <f t="shared" si="47"/>
        <v>Up</v>
      </c>
      <c r="K390" s="126">
        <f t="shared" si="48"/>
        <v>5.7615782608344726E-2</v>
      </c>
      <c r="L390" s="126">
        <f t="shared" si="49"/>
        <v>-3.1881752486886992</v>
      </c>
      <c r="M390" s="126" t="str">
        <f t="shared" si="50"/>
        <v>Up</v>
      </c>
      <c r="O390" s="126">
        <f t="shared" si="51"/>
        <v>-2.745066349867957E-2</v>
      </c>
      <c r="P390" s="126">
        <f t="shared" si="52"/>
        <v>-3.2156259121873787</v>
      </c>
      <c r="Q390" s="126" t="str">
        <f t="shared" si="53"/>
        <v>Down</v>
      </c>
    </row>
    <row r="391" spans="2:17" x14ac:dyDescent="0.25">
      <c r="B391" s="125">
        <v>349</v>
      </c>
      <c r="C391" s="127">
        <v>-0.68681482000000005</v>
      </c>
      <c r="D391" s="127">
        <v>-1.76802847</v>
      </c>
      <c r="E391" s="127">
        <v>0.30466146999999999</v>
      </c>
      <c r="G391" s="126">
        <f t="shared" si="45"/>
        <v>-5.6521133313134353E-3</v>
      </c>
      <c r="H391" s="126">
        <f t="shared" si="46"/>
        <v>-3.2756521133313132</v>
      </c>
      <c r="I391" s="126" t="str">
        <f t="shared" si="47"/>
        <v>Down</v>
      </c>
      <c r="K391" s="126">
        <f t="shared" si="48"/>
        <v>-8.4946302785365163E-2</v>
      </c>
      <c r="L391" s="126">
        <f t="shared" si="49"/>
        <v>-3.3605984161166784</v>
      </c>
      <c r="M391" s="126" t="str">
        <f t="shared" si="50"/>
        <v>Down</v>
      </c>
      <c r="O391" s="126">
        <f t="shared" si="51"/>
        <v>2.3790626668147512E-2</v>
      </c>
      <c r="P391" s="126">
        <f t="shared" si="52"/>
        <v>-3.3368077894485308</v>
      </c>
      <c r="Q391" s="126" t="str">
        <f t="shared" si="53"/>
        <v>Up</v>
      </c>
    </row>
    <row r="392" spans="2:17" x14ac:dyDescent="0.25">
      <c r="B392" s="125">
        <v>350</v>
      </c>
      <c r="C392" s="127">
        <v>1.06570093</v>
      </c>
      <c r="D392" s="127">
        <v>0.25905755000000003</v>
      </c>
      <c r="E392" s="127">
        <v>-0.58220092999999995</v>
      </c>
      <c r="G392" s="126">
        <f t="shared" si="45"/>
        <v>9.3485148345584829E-2</v>
      </c>
      <c r="H392" s="126">
        <f t="shared" si="46"/>
        <v>-3.1765148516544151</v>
      </c>
      <c r="I392" s="126" t="str">
        <f t="shared" si="47"/>
        <v>Up</v>
      </c>
      <c r="K392" s="126">
        <f t="shared" si="48"/>
        <v>3.289688429051222E-2</v>
      </c>
      <c r="L392" s="126">
        <f t="shared" si="49"/>
        <v>-3.1436179673639026</v>
      </c>
      <c r="M392" s="126" t="str">
        <f t="shared" si="50"/>
        <v>Up</v>
      </c>
      <c r="O392" s="126">
        <f t="shared" si="51"/>
        <v>-1.9955383271064699E-2</v>
      </c>
      <c r="P392" s="126">
        <f t="shared" si="52"/>
        <v>-3.1635733506349673</v>
      </c>
      <c r="Q392" s="126" t="str">
        <f t="shared" si="53"/>
        <v>Down</v>
      </c>
    </row>
    <row r="393" spans="2:17" x14ac:dyDescent="0.25">
      <c r="B393" s="125">
        <v>351</v>
      </c>
      <c r="C393" s="127">
        <v>-1.6360019299999999</v>
      </c>
      <c r="D393" s="127">
        <v>3.4785169999999997E-2</v>
      </c>
      <c r="E393" s="127">
        <v>4.238625E-2</v>
      </c>
      <c r="G393" s="126">
        <f t="shared" si="45"/>
        <v>-5.9346244698982351E-2</v>
      </c>
      <c r="H393" s="126">
        <f t="shared" si="46"/>
        <v>-3.3293462446989825</v>
      </c>
      <c r="I393" s="126" t="str">
        <f t="shared" si="47"/>
        <v>Down</v>
      </c>
      <c r="K393" s="126">
        <f t="shared" si="48"/>
        <v>-8.3722477339441704E-3</v>
      </c>
      <c r="L393" s="126">
        <f t="shared" si="49"/>
        <v>-3.3377184924329266</v>
      </c>
      <c r="M393" s="126" t="str">
        <f t="shared" si="50"/>
        <v>Down</v>
      </c>
      <c r="O393" s="126">
        <f t="shared" si="51"/>
        <v>-1.9971977531171121E-3</v>
      </c>
      <c r="P393" s="126">
        <f t="shared" si="52"/>
        <v>-3.3397156901860439</v>
      </c>
      <c r="Q393" s="126" t="str">
        <f t="shared" si="53"/>
        <v>Down</v>
      </c>
    </row>
    <row r="394" spans="2:17" x14ac:dyDescent="0.25">
      <c r="B394" s="125">
        <v>352</v>
      </c>
      <c r="C394" s="127">
        <v>0.48796339</v>
      </c>
      <c r="D394" s="127">
        <v>1.57422039</v>
      </c>
      <c r="E394" s="127">
        <v>1.3160168000000001</v>
      </c>
      <c r="G394" s="126">
        <f t="shared" si="45"/>
        <v>6.0803377763182079E-2</v>
      </c>
      <c r="H394" s="126">
        <f t="shared" si="46"/>
        <v>-3.209196622236818</v>
      </c>
      <c r="I394" s="126" t="str">
        <f t="shared" si="47"/>
        <v>Up</v>
      </c>
      <c r="K394" s="126">
        <f t="shared" si="48"/>
        <v>0.1125228125859814</v>
      </c>
      <c r="L394" s="126">
        <f t="shared" si="49"/>
        <v>-3.0966738096508366</v>
      </c>
      <c r="M394" s="126" t="str">
        <f t="shared" si="50"/>
        <v>Up</v>
      </c>
      <c r="O394" s="126">
        <f t="shared" si="51"/>
        <v>7.9912961818967537E-2</v>
      </c>
      <c r="P394" s="126">
        <f t="shared" si="52"/>
        <v>-3.0167608478318693</v>
      </c>
      <c r="Q394" s="126" t="str">
        <f t="shared" si="53"/>
        <v>Up</v>
      </c>
    </row>
    <row r="395" spans="2:17" x14ac:dyDescent="0.25">
      <c r="B395" s="125">
        <v>353</v>
      </c>
      <c r="C395" s="127">
        <v>-0.17755086</v>
      </c>
      <c r="D395" s="127">
        <v>-0.81901349000000001</v>
      </c>
      <c r="E395" s="127">
        <v>-1.9600297</v>
      </c>
      <c r="G395" s="126">
        <f t="shared" si="45"/>
        <v>2.3156206631079743E-2</v>
      </c>
      <c r="H395" s="126">
        <f t="shared" si="46"/>
        <v>-3.2468437933689205</v>
      </c>
      <c r="I395" s="126" t="str">
        <f t="shared" si="47"/>
        <v>Up</v>
      </c>
      <c r="K395" s="126">
        <f t="shared" si="48"/>
        <v>-1.6835392473953562E-2</v>
      </c>
      <c r="L395" s="126">
        <f t="shared" si="49"/>
        <v>-3.2636791858428742</v>
      </c>
      <c r="M395" s="126" t="str">
        <f t="shared" si="50"/>
        <v>Down</v>
      </c>
      <c r="O395" s="126">
        <f t="shared" si="51"/>
        <v>-9.1597420494879511E-2</v>
      </c>
      <c r="P395" s="126">
        <f t="shared" si="52"/>
        <v>-3.3552766063377537</v>
      </c>
      <c r="Q395" s="126" t="str">
        <f t="shared" si="53"/>
        <v>Down</v>
      </c>
    </row>
    <row r="396" spans="2:17" x14ac:dyDescent="0.25">
      <c r="B396" s="125">
        <v>354</v>
      </c>
      <c r="C396" s="127">
        <v>0.53487563999999999</v>
      </c>
      <c r="D396" s="127">
        <v>0.62102263000000002</v>
      </c>
      <c r="E396" s="127">
        <v>-0.52057916999999998</v>
      </c>
      <c r="G396" s="126">
        <f t="shared" si="45"/>
        <v>6.3457135370839579E-2</v>
      </c>
      <c r="H396" s="126">
        <f t="shared" si="46"/>
        <v>-3.2065428646291605</v>
      </c>
      <c r="I396" s="126" t="str">
        <f t="shared" si="47"/>
        <v>Up</v>
      </c>
      <c r="K396" s="126">
        <f t="shared" si="48"/>
        <v>5.8177203376130006E-2</v>
      </c>
      <c r="L396" s="126">
        <f t="shared" si="49"/>
        <v>-3.1483656612530306</v>
      </c>
      <c r="M396" s="126" t="str">
        <f t="shared" si="50"/>
        <v>Up</v>
      </c>
      <c r="O396" s="126">
        <f t="shared" si="51"/>
        <v>-1.5709899099632194E-2</v>
      </c>
      <c r="P396" s="126">
        <f t="shared" si="52"/>
        <v>-3.1640755603526629</v>
      </c>
      <c r="Q396" s="126" t="str">
        <f t="shared" si="53"/>
        <v>Down</v>
      </c>
    </row>
    <row r="397" spans="2:17" x14ac:dyDescent="0.25">
      <c r="B397" s="125">
        <v>355</v>
      </c>
      <c r="C397" s="127">
        <v>-0.38077882000000002</v>
      </c>
      <c r="D397" s="127">
        <v>0.71182942999999999</v>
      </c>
      <c r="E397" s="127">
        <v>-0.34886455999999999</v>
      </c>
      <c r="G397" s="126">
        <f t="shared" si="45"/>
        <v>1.1659897139663065E-2</v>
      </c>
      <c r="H397" s="126">
        <f t="shared" si="46"/>
        <v>-3.2583401028603372</v>
      </c>
      <c r="I397" s="126" t="str">
        <f t="shared" si="47"/>
        <v>Up</v>
      </c>
      <c r="K397" s="126">
        <f t="shared" si="48"/>
        <v>7.1601569817746388E-2</v>
      </c>
      <c r="L397" s="126">
        <f t="shared" si="49"/>
        <v>-3.1867385330425906</v>
      </c>
      <c r="M397" s="126" t="str">
        <f t="shared" si="50"/>
        <v>Up</v>
      </c>
      <c r="O397" s="126">
        <f t="shared" si="51"/>
        <v>1.4340559948162676E-4</v>
      </c>
      <c r="P397" s="126">
        <f t="shared" si="52"/>
        <v>-3.186595127443109</v>
      </c>
      <c r="Q397" s="126" t="str">
        <f t="shared" si="53"/>
        <v>Up</v>
      </c>
    </row>
    <row r="398" spans="2:17" x14ac:dyDescent="0.25">
      <c r="B398" s="125">
        <v>356</v>
      </c>
      <c r="C398" s="127">
        <v>0.60896448999999997</v>
      </c>
      <c r="D398" s="127">
        <v>-0.37992817000000001</v>
      </c>
      <c r="E398" s="127">
        <v>0.17624426000000001</v>
      </c>
      <c r="G398" s="126">
        <f t="shared" si="45"/>
        <v>6.7648233630464599E-2</v>
      </c>
      <c r="H398" s="126">
        <f t="shared" si="46"/>
        <v>-3.2023517663695356</v>
      </c>
      <c r="I398" s="126" t="str">
        <f t="shared" si="47"/>
        <v>Up</v>
      </c>
      <c r="K398" s="126">
        <f t="shared" si="48"/>
        <v>8.842997894620841E-4</v>
      </c>
      <c r="L398" s="126">
        <f t="shared" si="49"/>
        <v>-3.2014674665800733</v>
      </c>
      <c r="M398" s="126" t="str">
        <f t="shared" si="50"/>
        <v>Up</v>
      </c>
      <c r="O398" s="126">
        <f t="shared" si="51"/>
        <v>3.2204675564108151E-2</v>
      </c>
      <c r="P398" s="126">
        <f t="shared" si="52"/>
        <v>-3.169262791015965</v>
      </c>
      <c r="Q398" s="126" t="str">
        <f t="shared" si="53"/>
        <v>Up</v>
      </c>
    </row>
    <row r="399" spans="2:17" x14ac:dyDescent="0.25">
      <c r="B399" s="125">
        <v>357</v>
      </c>
      <c r="C399" s="127">
        <v>0.43944487999999998</v>
      </c>
      <c r="D399" s="127">
        <v>1.9711867199999999</v>
      </c>
      <c r="E399" s="127">
        <v>1.39385318</v>
      </c>
      <c r="G399" s="126">
        <f t="shared" si="45"/>
        <v>5.8058756368456699E-2</v>
      </c>
      <c r="H399" s="126">
        <f t="shared" si="46"/>
        <v>-3.2119412436315433</v>
      </c>
      <c r="I399" s="126" t="str">
        <f t="shared" si="47"/>
        <v>Up</v>
      </c>
      <c r="K399" s="126">
        <f t="shared" si="48"/>
        <v>0.13541775871679645</v>
      </c>
      <c r="L399" s="126">
        <f t="shared" si="49"/>
        <v>-3.0765234849147469</v>
      </c>
      <c r="M399" s="126" t="str">
        <f t="shared" si="50"/>
        <v>Up</v>
      </c>
      <c r="O399" s="126">
        <f t="shared" si="51"/>
        <v>8.1092000430874209E-2</v>
      </c>
      <c r="P399" s="126">
        <f t="shared" si="52"/>
        <v>-2.9954314844838725</v>
      </c>
      <c r="Q399" s="126" t="str">
        <f t="shared" si="53"/>
        <v>Up</v>
      </c>
    </row>
    <row r="400" spans="2:17" x14ac:dyDescent="0.25">
      <c r="B400" s="125">
        <v>358</v>
      </c>
      <c r="C400" s="127">
        <v>-0.48286684000000002</v>
      </c>
      <c r="D400" s="127">
        <v>-8.3763900000000002E-2</v>
      </c>
      <c r="E400" s="127">
        <v>-1.26673843</v>
      </c>
      <c r="G400" s="126">
        <f t="shared" si="45"/>
        <v>5.8849266420704337E-3</v>
      </c>
      <c r="H400" s="126">
        <f t="shared" si="46"/>
        <v>-3.2641150733579294</v>
      </c>
      <c r="I400" s="126" t="str">
        <f t="shared" si="47"/>
        <v>Up</v>
      </c>
      <c r="K400" s="126">
        <f t="shared" si="48"/>
        <v>2.7520010000578184E-2</v>
      </c>
      <c r="L400" s="126">
        <f t="shared" si="49"/>
        <v>-3.2365950633573513</v>
      </c>
      <c r="M400" s="126" t="str">
        <f t="shared" si="50"/>
        <v>Up</v>
      </c>
      <c r="O400" s="126">
        <f t="shared" si="51"/>
        <v>-4.3802336570231887E-2</v>
      </c>
      <c r="P400" s="126">
        <f t="shared" si="52"/>
        <v>-3.2803973999275833</v>
      </c>
      <c r="Q400" s="126" t="str">
        <f t="shared" si="53"/>
        <v>Down</v>
      </c>
    </row>
    <row r="401" spans="2:17" x14ac:dyDescent="0.25">
      <c r="B401" s="125">
        <v>359</v>
      </c>
      <c r="C401" s="127">
        <v>-1.50784932</v>
      </c>
      <c r="D401" s="127">
        <v>0.50881898000000003</v>
      </c>
      <c r="E401" s="127">
        <v>-2.126827</v>
      </c>
      <c r="G401" s="126">
        <f t="shared" si="45"/>
        <v>-5.2096838334361961E-2</v>
      </c>
      <c r="H401" s="126">
        <f t="shared" si="46"/>
        <v>-3.3220968383343621</v>
      </c>
      <c r="I401" s="126" t="str">
        <f t="shared" si="47"/>
        <v>Down</v>
      </c>
      <c r="K401" s="126">
        <f t="shared" si="48"/>
        <v>2.7566984883919884E-3</v>
      </c>
      <c r="L401" s="126">
        <f t="shared" si="49"/>
        <v>-3.3193401398459703</v>
      </c>
      <c r="M401" s="126" t="str">
        <f t="shared" si="50"/>
        <v>Up</v>
      </c>
      <c r="O401" s="126">
        <f t="shared" si="51"/>
        <v>-7.9217081153495988E-2</v>
      </c>
      <c r="P401" s="126">
        <f t="shared" si="52"/>
        <v>-3.3985572209994661</v>
      </c>
      <c r="Q401" s="126" t="str">
        <f t="shared" si="53"/>
        <v>Down</v>
      </c>
    </row>
    <row r="402" spans="2:17" x14ac:dyDescent="0.25">
      <c r="B402" s="125">
        <v>360</v>
      </c>
      <c r="C402" s="127">
        <v>-0.72366410000000003</v>
      </c>
      <c r="D402" s="127">
        <v>-0.40476163999999998</v>
      </c>
      <c r="E402" s="127">
        <v>0.22091456000000001</v>
      </c>
      <c r="G402" s="126">
        <f t="shared" si="45"/>
        <v>-7.7366233929007794E-3</v>
      </c>
      <c r="H402" s="126">
        <f t="shared" si="46"/>
        <v>-3.2777366233929008</v>
      </c>
      <c r="I402" s="126" t="str">
        <f t="shared" si="47"/>
        <v>Down</v>
      </c>
      <c r="K402" s="126">
        <f t="shared" si="48"/>
        <v>-3.7721354508697895E-2</v>
      </c>
      <c r="L402" s="126">
        <f t="shared" si="49"/>
        <v>-3.3154579779015987</v>
      </c>
      <c r="M402" s="126" t="str">
        <f t="shared" si="50"/>
        <v>Down</v>
      </c>
      <c r="O402" s="126">
        <f t="shared" si="51"/>
        <v>-1.2062971290798429E-2</v>
      </c>
      <c r="P402" s="126">
        <f t="shared" si="52"/>
        <v>-3.3275209491923969</v>
      </c>
      <c r="Q402" s="126" t="str">
        <f t="shared" si="53"/>
        <v>Down</v>
      </c>
    </row>
    <row r="403" spans="2:17" x14ac:dyDescent="0.25">
      <c r="B403" s="125">
        <v>361</v>
      </c>
      <c r="C403" s="127">
        <v>-0.50980972000000002</v>
      </c>
      <c r="D403" s="127">
        <v>4.9675400000000003E-3</v>
      </c>
      <c r="E403" s="127">
        <v>-1.41341535</v>
      </c>
      <c r="G403" s="126">
        <f t="shared" si="45"/>
        <v>4.3608071898547998E-3</v>
      </c>
      <c r="H403" s="126">
        <f t="shared" si="46"/>
        <v>-3.2656391928101454</v>
      </c>
      <c r="I403" s="126" t="str">
        <f t="shared" si="47"/>
        <v>Up</v>
      </c>
      <c r="K403" s="126">
        <f t="shared" si="48"/>
        <v>3.2783277347208553E-2</v>
      </c>
      <c r="L403" s="126">
        <f t="shared" si="49"/>
        <v>-3.2328559154629368</v>
      </c>
      <c r="M403" s="126" t="str">
        <f t="shared" si="50"/>
        <v>Up</v>
      </c>
      <c r="O403" s="126">
        <f t="shared" si="51"/>
        <v>-5.2697899815382643E-2</v>
      </c>
      <c r="P403" s="126">
        <f t="shared" si="52"/>
        <v>-3.2855538152783197</v>
      </c>
      <c r="Q403" s="126" t="str">
        <f t="shared" si="53"/>
        <v>Down</v>
      </c>
    </row>
    <row r="404" spans="2:17" x14ac:dyDescent="0.25">
      <c r="B404" s="125">
        <v>362</v>
      </c>
      <c r="C404" s="127">
        <v>-1.05168423</v>
      </c>
      <c r="D404" s="127">
        <v>-0.70291777</v>
      </c>
      <c r="E404" s="127">
        <v>0.69843725000000001</v>
      </c>
      <c r="G404" s="126">
        <f t="shared" si="45"/>
        <v>-2.6292244055996214E-2</v>
      </c>
      <c r="H404" s="126">
        <f t="shared" si="46"/>
        <v>-3.2962922440559961</v>
      </c>
      <c r="I404" s="126" t="str">
        <f t="shared" si="47"/>
        <v>Down</v>
      </c>
      <c r="K404" s="126">
        <f t="shared" si="48"/>
        <v>-4.8049785823660124E-2</v>
      </c>
      <c r="L404" s="126">
        <f t="shared" si="49"/>
        <v>-3.3443420298796562</v>
      </c>
      <c r="M404" s="126" t="str">
        <f t="shared" si="50"/>
        <v>Down</v>
      </c>
      <c r="O404" s="126">
        <f t="shared" si="51"/>
        <v>2.5564257870122634E-2</v>
      </c>
      <c r="P404" s="126">
        <f t="shared" si="52"/>
        <v>-3.3187777720095335</v>
      </c>
      <c r="Q404" s="126" t="str">
        <f t="shared" si="53"/>
        <v>Up</v>
      </c>
    </row>
    <row r="405" spans="2:17" x14ac:dyDescent="0.25">
      <c r="B405" s="125">
        <v>363</v>
      </c>
      <c r="C405" s="127">
        <v>-0.97875478999999999</v>
      </c>
      <c r="D405" s="127">
        <v>-7.6150990000000002E-2</v>
      </c>
      <c r="E405" s="127">
        <v>0.52272088000000005</v>
      </c>
      <c r="G405" s="126">
        <f t="shared" si="45"/>
        <v>-2.2166731930225211E-2</v>
      </c>
      <c r="H405" s="126">
        <f t="shared" si="46"/>
        <v>-3.2921667319302252</v>
      </c>
      <c r="I405" s="126" t="str">
        <f t="shared" si="47"/>
        <v>Down</v>
      </c>
      <c r="K405" s="126">
        <f t="shared" si="48"/>
        <v>-2.6337947674533221E-2</v>
      </c>
      <c r="L405" s="126">
        <f t="shared" si="49"/>
        <v>-3.3185046796047586</v>
      </c>
      <c r="M405" s="126" t="str">
        <f t="shared" si="50"/>
        <v>Down</v>
      </c>
      <c r="O405" s="126">
        <f t="shared" si="51"/>
        <v>6.1599855821616728E-4</v>
      </c>
      <c r="P405" s="126">
        <f t="shared" si="52"/>
        <v>-3.3178886810465422</v>
      </c>
      <c r="Q405" s="126" t="str">
        <f t="shared" si="53"/>
        <v>Up</v>
      </c>
    </row>
    <row r="406" spans="2:17" x14ac:dyDescent="0.25">
      <c r="B406" s="125">
        <v>364</v>
      </c>
      <c r="C406" s="127">
        <v>0.78690347999999999</v>
      </c>
      <c r="D406" s="127">
        <v>8.0408209999999994E-2</v>
      </c>
      <c r="E406" s="127">
        <v>-0.28199658999999999</v>
      </c>
      <c r="G406" s="126">
        <f t="shared" si="45"/>
        <v>7.7713982947783422E-2</v>
      </c>
      <c r="H406" s="126">
        <f t="shared" si="46"/>
        <v>-3.1922860170522167</v>
      </c>
      <c r="I406" s="126" t="str">
        <f t="shared" si="47"/>
        <v>Up</v>
      </c>
      <c r="K406" s="126">
        <f t="shared" si="48"/>
        <v>2.5314337972680487E-2</v>
      </c>
      <c r="L406" s="126">
        <f t="shared" si="49"/>
        <v>-3.1669716790795364</v>
      </c>
      <c r="M406" s="126" t="str">
        <f t="shared" si="50"/>
        <v>Up</v>
      </c>
      <c r="O406" s="126">
        <f t="shared" si="51"/>
        <v>7.6333256788728085E-4</v>
      </c>
      <c r="P406" s="126">
        <f t="shared" si="52"/>
        <v>-3.1662083465116493</v>
      </c>
      <c r="Q406" s="126" t="str">
        <f t="shared" si="53"/>
        <v>Up</v>
      </c>
    </row>
    <row r="407" spans="2:17" x14ac:dyDescent="0.25">
      <c r="B407" s="125">
        <v>365</v>
      </c>
      <c r="C407" s="127">
        <v>8.9540889999999998E-2</v>
      </c>
      <c r="D407" s="127">
        <v>1.6387466100000001</v>
      </c>
      <c r="E407" s="127">
        <v>0.33605379000000002</v>
      </c>
      <c r="G407" s="126">
        <f t="shared" si="45"/>
        <v>3.8265197640998304E-2</v>
      </c>
      <c r="H407" s="126">
        <f t="shared" si="46"/>
        <v>-3.2317348023590018</v>
      </c>
      <c r="I407" s="126" t="str">
        <f t="shared" si="47"/>
        <v>Up</v>
      </c>
      <c r="K407" s="126">
        <f t="shared" si="48"/>
        <v>0.11977907562363768</v>
      </c>
      <c r="L407" s="126">
        <f t="shared" si="49"/>
        <v>-3.1119557267353639</v>
      </c>
      <c r="M407" s="126" t="str">
        <f t="shared" si="50"/>
        <v>Up</v>
      </c>
      <c r="O407" s="126">
        <f t="shared" si="51"/>
        <v>2.6922989377853423E-2</v>
      </c>
      <c r="P407" s="126">
        <f t="shared" si="52"/>
        <v>-3.0850327373575106</v>
      </c>
      <c r="Q407" s="126" t="str">
        <f t="shared" si="53"/>
        <v>Up</v>
      </c>
    </row>
    <row r="408" spans="2:17" x14ac:dyDescent="0.25">
      <c r="B408" s="125">
        <v>366</v>
      </c>
      <c r="C408" s="127">
        <v>0.19205499000000001</v>
      </c>
      <c r="D408" s="127">
        <v>0.57426465000000004</v>
      </c>
      <c r="E408" s="127">
        <v>-1.6171286899999999</v>
      </c>
      <c r="G408" s="126">
        <f t="shared" si="45"/>
        <v>4.4064270863177171E-2</v>
      </c>
      <c r="H408" s="126">
        <f t="shared" si="46"/>
        <v>-3.2259357291368227</v>
      </c>
      <c r="I408" s="126" t="str">
        <f t="shared" si="47"/>
        <v>Up</v>
      </c>
      <c r="K408" s="126">
        <f t="shared" si="48"/>
        <v>5.8635030918749241E-2</v>
      </c>
      <c r="L408" s="126">
        <f t="shared" si="49"/>
        <v>-3.1673006982180736</v>
      </c>
      <c r="M408" s="126" t="str">
        <f t="shared" si="50"/>
        <v>Up</v>
      </c>
      <c r="O408" s="126">
        <f t="shared" si="51"/>
        <v>-7.4710501305133667E-2</v>
      </c>
      <c r="P408" s="126">
        <f t="shared" si="52"/>
        <v>-3.242011199523207</v>
      </c>
      <c r="Q408" s="126" t="str">
        <f t="shared" si="53"/>
        <v>Down</v>
      </c>
    </row>
    <row r="409" spans="2:17" x14ac:dyDescent="0.25">
      <c r="B409" s="125">
        <v>367</v>
      </c>
      <c r="C409" s="127">
        <v>1.2491573499999999</v>
      </c>
      <c r="D409" s="127">
        <v>-1.03636013</v>
      </c>
      <c r="E409" s="127">
        <v>0.83563452999999999</v>
      </c>
      <c r="G409" s="126">
        <f t="shared" si="45"/>
        <v>0.1038630106363214</v>
      </c>
      <c r="H409" s="126">
        <f t="shared" si="46"/>
        <v>-3.1661369893636788</v>
      </c>
      <c r="I409" s="126" t="str">
        <f t="shared" si="47"/>
        <v>Up</v>
      </c>
      <c r="K409" s="126">
        <f t="shared" si="48"/>
        <v>-4.2043463755761089E-2</v>
      </c>
      <c r="L409" s="126">
        <f t="shared" si="49"/>
        <v>-3.2081804531194398</v>
      </c>
      <c r="M409" s="126" t="str">
        <f t="shared" si="50"/>
        <v>Down</v>
      </c>
      <c r="O409" s="126">
        <f t="shared" si="51"/>
        <v>5.2472292503789528E-3</v>
      </c>
      <c r="P409" s="126">
        <f t="shared" si="52"/>
        <v>-3.2029332238690609</v>
      </c>
      <c r="Q409" s="126" t="str">
        <f t="shared" si="53"/>
        <v>Up</v>
      </c>
    </row>
    <row r="410" spans="2:17" x14ac:dyDescent="0.25">
      <c r="B410" s="125">
        <v>368</v>
      </c>
      <c r="C410" s="127">
        <v>-1.4398626000000001</v>
      </c>
      <c r="D410" s="127">
        <v>-1.0485581399999999</v>
      </c>
      <c r="E410" s="127">
        <v>6.6858600000000001E-3</v>
      </c>
      <c r="G410" s="126">
        <f t="shared" si="45"/>
        <v>-4.8250928674951468E-2</v>
      </c>
      <c r="H410" s="126">
        <f t="shared" si="46"/>
        <v>-3.3182509286749515</v>
      </c>
      <c r="I410" s="126" t="str">
        <f t="shared" si="47"/>
        <v>Down</v>
      </c>
      <c r="K410" s="126">
        <f t="shared" si="48"/>
        <v>-5.3999941530683999E-2</v>
      </c>
      <c r="L410" s="126">
        <f t="shared" si="49"/>
        <v>-3.3722508702056357</v>
      </c>
      <c r="M410" s="126" t="str">
        <f t="shared" si="50"/>
        <v>Down</v>
      </c>
      <c r="O410" s="126">
        <f t="shared" si="51"/>
        <v>2.1974740234359913E-2</v>
      </c>
      <c r="P410" s="126">
        <f t="shared" si="52"/>
        <v>-3.350276129971276</v>
      </c>
      <c r="Q410" s="126" t="str">
        <f t="shared" si="53"/>
        <v>Up</v>
      </c>
    </row>
    <row r="411" spans="2:17" x14ac:dyDescent="0.25">
      <c r="B411" s="125">
        <v>369</v>
      </c>
      <c r="C411" s="127">
        <v>-1.0095171300000001</v>
      </c>
      <c r="D411" s="127">
        <v>1.21341447</v>
      </c>
      <c r="E411" s="127">
        <v>-0.60551549000000005</v>
      </c>
      <c r="G411" s="126">
        <f t="shared" si="45"/>
        <v>-2.3906912667758518E-2</v>
      </c>
      <c r="H411" s="126">
        <f t="shared" si="46"/>
        <v>-3.2939069126677585</v>
      </c>
      <c r="I411" s="126" t="str">
        <f t="shared" si="47"/>
        <v>Down</v>
      </c>
      <c r="K411" s="126">
        <f t="shared" si="48"/>
        <v>1.8333910253585391E-2</v>
      </c>
      <c r="L411" s="126">
        <f t="shared" si="49"/>
        <v>-3.2755730024141729</v>
      </c>
      <c r="M411" s="126" t="str">
        <f t="shared" si="50"/>
        <v>Up</v>
      </c>
      <c r="O411" s="126">
        <f t="shared" si="51"/>
        <v>-1.6144834113197143E-4</v>
      </c>
      <c r="P411" s="126">
        <f t="shared" si="52"/>
        <v>-3.275734450755305</v>
      </c>
      <c r="Q411" s="126" t="str">
        <f t="shared" si="53"/>
        <v>Down</v>
      </c>
    </row>
    <row r="412" spans="2:17" x14ac:dyDescent="0.25">
      <c r="B412" s="125">
        <v>370</v>
      </c>
      <c r="C412" s="127">
        <v>-0.13204966000000001</v>
      </c>
      <c r="D412" s="127">
        <v>1.10527942</v>
      </c>
      <c r="E412" s="127">
        <v>-0.48726428999999999</v>
      </c>
      <c r="G412" s="126">
        <f t="shared" si="45"/>
        <v>2.5730143196849766E-2</v>
      </c>
      <c r="H412" s="126">
        <f t="shared" si="46"/>
        <v>-3.2442698568031503</v>
      </c>
      <c r="I412" s="126" t="str">
        <f t="shared" si="47"/>
        <v>Up</v>
      </c>
      <c r="K412" s="126">
        <f t="shared" si="48"/>
        <v>9.1607222927538784E-2</v>
      </c>
      <c r="L412" s="126">
        <f t="shared" si="49"/>
        <v>-3.1526626338756114</v>
      </c>
      <c r="M412" s="126" t="str">
        <f t="shared" si="50"/>
        <v>Up</v>
      </c>
      <c r="O412" s="126">
        <f t="shared" si="51"/>
        <v>-1.313780927502602E-2</v>
      </c>
      <c r="P412" s="126">
        <f t="shared" si="52"/>
        <v>-3.1658004431506375</v>
      </c>
      <c r="Q412" s="126" t="str">
        <f t="shared" si="53"/>
        <v>Down</v>
      </c>
    </row>
    <row r="413" spans="2:17" x14ac:dyDescent="0.25">
      <c r="B413" s="125">
        <v>371</v>
      </c>
      <c r="C413" s="127">
        <v>0.55204726999999998</v>
      </c>
      <c r="D413" s="127">
        <v>-6.0897979999999997E-2</v>
      </c>
      <c r="E413" s="127">
        <v>-0.60989258999999996</v>
      </c>
      <c r="G413" s="126">
        <f t="shared" si="45"/>
        <v>6.4428509452201688E-2</v>
      </c>
      <c r="H413" s="126">
        <f t="shared" si="46"/>
        <v>-3.2055714905477983</v>
      </c>
      <c r="I413" s="126" t="str">
        <f t="shared" si="47"/>
        <v>Up</v>
      </c>
      <c r="K413" s="126">
        <f t="shared" si="48"/>
        <v>1.9446528518162722E-2</v>
      </c>
      <c r="L413" s="126">
        <f t="shared" si="49"/>
        <v>-3.1861249620296355</v>
      </c>
      <c r="M413" s="126" t="str">
        <f t="shared" si="50"/>
        <v>Up</v>
      </c>
      <c r="O413" s="126">
        <f t="shared" si="51"/>
        <v>-1.4720740970012414E-2</v>
      </c>
      <c r="P413" s="126">
        <f t="shared" si="52"/>
        <v>-3.200845702999648</v>
      </c>
      <c r="Q413" s="126" t="str">
        <f t="shared" si="53"/>
        <v>Down</v>
      </c>
    </row>
    <row r="414" spans="2:17" x14ac:dyDescent="0.25">
      <c r="B414" s="125">
        <v>372</v>
      </c>
      <c r="C414" s="127">
        <v>-2.308348E-2</v>
      </c>
      <c r="D414" s="127">
        <v>7.4275079999999993E-2</v>
      </c>
      <c r="E414" s="127">
        <v>0.10452279</v>
      </c>
      <c r="G414" s="126">
        <f t="shared" si="45"/>
        <v>3.189420118068928E-2</v>
      </c>
      <c r="H414" s="126">
        <f t="shared" si="46"/>
        <v>-3.2381057988193107</v>
      </c>
      <c r="I414" s="126" t="str">
        <f t="shared" si="47"/>
        <v>Up</v>
      </c>
      <c r="K414" s="126">
        <f t="shared" si="48"/>
        <v>3.2298560830383613E-2</v>
      </c>
      <c r="L414" s="126">
        <f t="shared" si="49"/>
        <v>-3.2058072379889273</v>
      </c>
      <c r="M414" s="126" t="str">
        <f t="shared" si="50"/>
        <v>Up</v>
      </c>
      <c r="O414" s="126">
        <f t="shared" si="51"/>
        <v>2.884185996603137E-2</v>
      </c>
      <c r="P414" s="126">
        <f t="shared" si="52"/>
        <v>-3.1769653780228961</v>
      </c>
      <c r="Q414" s="126" t="str">
        <f t="shared" si="53"/>
        <v>Up</v>
      </c>
    </row>
    <row r="415" spans="2:17" x14ac:dyDescent="0.25">
      <c r="B415" s="125">
        <v>373</v>
      </c>
      <c r="C415" s="127">
        <v>-1.0002879600000001</v>
      </c>
      <c r="D415" s="127">
        <v>-0.71951566</v>
      </c>
      <c r="E415" s="127">
        <v>1.4079952899999999</v>
      </c>
      <c r="G415" s="126">
        <f t="shared" si="45"/>
        <v>-2.3384831972420639E-2</v>
      </c>
      <c r="H415" s="126">
        <f t="shared" si="46"/>
        <v>-3.2933848319724208</v>
      </c>
      <c r="I415" s="126" t="str">
        <f t="shared" si="47"/>
        <v>Down</v>
      </c>
      <c r="K415" s="126">
        <f t="shared" si="48"/>
        <v>-4.8624753599228909E-2</v>
      </c>
      <c r="L415" s="126">
        <f t="shared" si="49"/>
        <v>-3.3420095855716498</v>
      </c>
      <c r="M415" s="126" t="str">
        <f t="shared" si="50"/>
        <v>Down</v>
      </c>
      <c r="O415" s="126">
        <f t="shared" si="51"/>
        <v>4.8441385049257761E-2</v>
      </c>
      <c r="P415" s="126">
        <f t="shared" si="52"/>
        <v>-3.2935682005223921</v>
      </c>
      <c r="Q415" s="126" t="str">
        <f t="shared" si="53"/>
        <v>Up</v>
      </c>
    </row>
    <row r="416" spans="2:17" x14ac:dyDescent="0.25">
      <c r="B416" s="125">
        <v>374</v>
      </c>
      <c r="C416" s="127">
        <v>-0.23988407</v>
      </c>
      <c r="D416" s="127">
        <v>-1.7177222400000001</v>
      </c>
      <c r="E416" s="127">
        <v>-3.0584676900000001</v>
      </c>
      <c r="G416" s="126">
        <f t="shared" si="45"/>
        <v>1.9630107792349728E-2</v>
      </c>
      <c r="H416" s="126">
        <f t="shared" si="46"/>
        <v>-3.2503698922076505</v>
      </c>
      <c r="I416" s="126" t="str">
        <f t="shared" si="47"/>
        <v>Up</v>
      </c>
      <c r="K416" s="126">
        <f t="shared" si="48"/>
        <v>-6.7109860774691651E-2</v>
      </c>
      <c r="L416" s="126">
        <f t="shared" si="49"/>
        <v>-3.3174797529823423</v>
      </c>
      <c r="M416" s="126" t="str">
        <f t="shared" si="50"/>
        <v>Down</v>
      </c>
      <c r="O416" s="126">
        <f t="shared" si="51"/>
        <v>-0.12418820897064657</v>
      </c>
      <c r="P416" s="126">
        <f t="shared" si="52"/>
        <v>-3.4416679619529891</v>
      </c>
      <c r="Q416" s="126" t="str">
        <f t="shared" si="53"/>
        <v>Down</v>
      </c>
    </row>
    <row r="417" spans="2:17" x14ac:dyDescent="0.25">
      <c r="B417" s="125">
        <v>375</v>
      </c>
      <c r="C417" s="127">
        <v>-0.17064471000000001</v>
      </c>
      <c r="D417" s="127">
        <v>-1.69478291</v>
      </c>
      <c r="E417" s="127">
        <v>1.0242607500000001</v>
      </c>
      <c r="G417" s="126">
        <f t="shared" si="45"/>
        <v>2.3546877470831059E-2</v>
      </c>
      <c r="H417" s="126">
        <f t="shared" si="46"/>
        <v>-3.2464531225291688</v>
      </c>
      <c r="I417" s="126" t="str">
        <f t="shared" si="47"/>
        <v>Up</v>
      </c>
      <c r="K417" s="126">
        <f t="shared" si="48"/>
        <v>-6.6438899459338646E-2</v>
      </c>
      <c r="L417" s="126">
        <f t="shared" si="49"/>
        <v>-3.3128920219885076</v>
      </c>
      <c r="M417" s="126" t="str">
        <f t="shared" si="50"/>
        <v>Down</v>
      </c>
      <c r="O417" s="126">
        <f t="shared" si="51"/>
        <v>1.3892609235582623E-2</v>
      </c>
      <c r="P417" s="126">
        <f t="shared" si="52"/>
        <v>-3.298999412752925</v>
      </c>
      <c r="Q417" s="126" t="str">
        <f t="shared" si="53"/>
        <v>Up</v>
      </c>
    </row>
    <row r="418" spans="2:17" x14ac:dyDescent="0.25">
      <c r="B418" s="125">
        <v>376</v>
      </c>
      <c r="C418" s="127">
        <v>-0.66359763000000005</v>
      </c>
      <c r="D418" s="127">
        <v>-4.5331429999999999E-2</v>
      </c>
      <c r="E418" s="127">
        <v>0.16783461999999999</v>
      </c>
      <c r="G418" s="126">
        <f t="shared" si="45"/>
        <v>-4.3387507321857172E-3</v>
      </c>
      <c r="H418" s="126">
        <f t="shared" si="46"/>
        <v>-3.2743387507321859</v>
      </c>
      <c r="I418" s="126" t="str">
        <f t="shared" si="47"/>
        <v>Down</v>
      </c>
      <c r="K418" s="126">
        <f t="shared" si="48"/>
        <v>-2.5270326798794873E-2</v>
      </c>
      <c r="L418" s="126">
        <f t="shared" si="49"/>
        <v>-3.299609077530981</v>
      </c>
      <c r="M418" s="126" t="str">
        <f t="shared" si="50"/>
        <v>Down</v>
      </c>
      <c r="O418" s="126">
        <f t="shared" si="51"/>
        <v>-1.7886038217819519E-2</v>
      </c>
      <c r="P418" s="126">
        <f t="shared" si="52"/>
        <v>-3.3174951157488004</v>
      </c>
      <c r="Q418" s="126" t="str">
        <f t="shared" si="53"/>
        <v>Down</v>
      </c>
    </row>
    <row r="419" spans="2:17" x14ac:dyDescent="0.25">
      <c r="B419" s="125">
        <v>377</v>
      </c>
      <c r="C419" s="127">
        <v>-3.4571690000000002E-2</v>
      </c>
      <c r="D419" s="127">
        <v>-0.48094824000000003</v>
      </c>
      <c r="E419" s="127">
        <v>-0.57053556999999999</v>
      </c>
      <c r="G419" s="126">
        <f t="shared" si="45"/>
        <v>3.1244329885113675E-2</v>
      </c>
      <c r="H419" s="126">
        <f t="shared" si="46"/>
        <v>-3.2387556701148865</v>
      </c>
      <c r="I419" s="126" t="str">
        <f t="shared" si="47"/>
        <v>Up</v>
      </c>
      <c r="K419" s="126">
        <f t="shared" si="48"/>
        <v>9.9436626608305143E-4</v>
      </c>
      <c r="L419" s="126">
        <f t="shared" si="49"/>
        <v>-3.2377613038488033</v>
      </c>
      <c r="M419" s="126" t="str">
        <f t="shared" si="50"/>
        <v>Up</v>
      </c>
      <c r="O419" s="126">
        <f t="shared" si="51"/>
        <v>-4.2325570206020596E-3</v>
      </c>
      <c r="P419" s="126">
        <f t="shared" si="52"/>
        <v>-3.2419938608694054</v>
      </c>
      <c r="Q419" s="126" t="str">
        <f t="shared" si="53"/>
        <v>Down</v>
      </c>
    </row>
    <row r="420" spans="2:17" x14ac:dyDescent="0.25">
      <c r="B420" s="125">
        <v>378</v>
      </c>
      <c r="C420" s="127">
        <v>8.3009570000000005E-2</v>
      </c>
      <c r="D420" s="127">
        <v>-3.3566110000000003E-2</v>
      </c>
      <c r="E420" s="127">
        <v>-5.9705759999999997E-2</v>
      </c>
      <c r="G420" s="126">
        <f t="shared" si="45"/>
        <v>3.789573038803036E-2</v>
      </c>
      <c r="H420" s="126">
        <f t="shared" si="46"/>
        <v>-3.2321042696119697</v>
      </c>
      <c r="I420" s="126" t="str">
        <f t="shared" si="47"/>
        <v>Up</v>
      </c>
      <c r="K420" s="126">
        <f t="shared" si="48"/>
        <v>2.5237897217990888E-2</v>
      </c>
      <c r="L420" s="126">
        <f t="shared" si="49"/>
        <v>-3.206866372393979</v>
      </c>
      <c r="M420" s="126" t="str">
        <f t="shared" si="50"/>
        <v>Up</v>
      </c>
      <c r="O420" s="126">
        <f t="shared" si="51"/>
        <v>1.9721151761284885E-2</v>
      </c>
      <c r="P420" s="126">
        <f t="shared" si="52"/>
        <v>-3.187145220632694</v>
      </c>
      <c r="Q420" s="126" t="str">
        <f t="shared" si="53"/>
        <v>Up</v>
      </c>
    </row>
    <row r="421" spans="2:17" x14ac:dyDescent="0.25">
      <c r="B421" s="125">
        <v>379</v>
      </c>
      <c r="C421" s="127">
        <v>-1.9393804299999999</v>
      </c>
      <c r="D421" s="127">
        <v>-1.2787200299999999</v>
      </c>
      <c r="E421" s="127">
        <v>-0.68426158999999998</v>
      </c>
      <c r="G421" s="126">
        <f t="shared" si="45"/>
        <v>-7.6507924268278585E-2</v>
      </c>
      <c r="H421" s="126">
        <f t="shared" si="46"/>
        <v>-3.3465079242682787</v>
      </c>
      <c r="I421" s="126" t="str">
        <f t="shared" si="47"/>
        <v>Down</v>
      </c>
      <c r="K421" s="126">
        <f t="shared" si="48"/>
        <v>-4.1345376496476328E-2</v>
      </c>
      <c r="L421" s="126">
        <f t="shared" si="49"/>
        <v>-3.3878533007647551</v>
      </c>
      <c r="M421" s="126" t="str">
        <f t="shared" si="50"/>
        <v>Down</v>
      </c>
      <c r="O421" s="126">
        <f t="shared" si="51"/>
        <v>9.4293927673138045E-3</v>
      </c>
      <c r="P421" s="126">
        <f t="shared" si="52"/>
        <v>-3.3784239079974414</v>
      </c>
      <c r="Q421" s="126" t="str">
        <f t="shared" si="53"/>
        <v>Up</v>
      </c>
    </row>
    <row r="422" spans="2:17" x14ac:dyDescent="0.25">
      <c r="B422" s="125">
        <v>380</v>
      </c>
      <c r="C422" s="127">
        <v>-0.83866868000000006</v>
      </c>
      <c r="D422" s="127">
        <v>-0.89530907000000004</v>
      </c>
      <c r="E422" s="127">
        <v>-1.27237778</v>
      </c>
      <c r="G422" s="126">
        <f t="shared" si="45"/>
        <v>-1.4242264863741645E-2</v>
      </c>
      <c r="H422" s="126">
        <f t="shared" si="46"/>
        <v>-3.2842422648637415</v>
      </c>
      <c r="I422" s="126" t="str">
        <f t="shared" si="47"/>
        <v>Down</v>
      </c>
      <c r="K422" s="126">
        <f t="shared" si="48"/>
        <v>-5.4714415954344647E-2</v>
      </c>
      <c r="L422" s="126">
        <f t="shared" si="49"/>
        <v>-3.3389566808180859</v>
      </c>
      <c r="M422" s="126" t="str">
        <f t="shared" si="50"/>
        <v>Down</v>
      </c>
      <c r="O422" s="126">
        <f t="shared" si="51"/>
        <v>-4.6638082230431289E-2</v>
      </c>
      <c r="P422" s="126">
        <f t="shared" si="52"/>
        <v>-3.385594763048517</v>
      </c>
      <c r="Q422" s="126" t="str">
        <f t="shared" si="53"/>
        <v>Down</v>
      </c>
    </row>
    <row r="423" spans="2:17" x14ac:dyDescent="0.25">
      <c r="B423" s="125">
        <v>381</v>
      </c>
      <c r="C423" s="127">
        <v>1.80146764</v>
      </c>
      <c r="D423" s="127">
        <v>-0.17943451999999999</v>
      </c>
      <c r="E423" s="127">
        <v>-0.85686722000000004</v>
      </c>
      <c r="G423" s="126">
        <f t="shared" si="45"/>
        <v>0.1351063987465701</v>
      </c>
      <c r="H423" s="126">
        <f t="shared" si="46"/>
        <v>-3.1348936012534301</v>
      </c>
      <c r="I423" s="126" t="str">
        <f t="shared" si="47"/>
        <v>Up</v>
      </c>
      <c r="K423" s="126">
        <f t="shared" si="48"/>
        <v>1.4326269308725676E-3</v>
      </c>
      <c r="L423" s="126">
        <f t="shared" si="49"/>
        <v>-3.1334609743225577</v>
      </c>
      <c r="M423" s="126" t="str">
        <f t="shared" si="50"/>
        <v>Up</v>
      </c>
      <c r="O423" s="126">
        <f t="shared" si="51"/>
        <v>-3.7117973855467973E-2</v>
      </c>
      <c r="P423" s="126">
        <f t="shared" si="52"/>
        <v>-3.1705789481780258</v>
      </c>
      <c r="Q423" s="126" t="str">
        <f t="shared" si="53"/>
        <v>Down</v>
      </c>
    </row>
    <row r="424" spans="2:17" x14ac:dyDescent="0.25">
      <c r="B424" s="125">
        <v>382</v>
      </c>
      <c r="C424" s="127">
        <v>-0.63417488</v>
      </c>
      <c r="D424" s="127">
        <v>-0.67836417999999998</v>
      </c>
      <c r="E424" s="127">
        <v>-0.29907642000000001</v>
      </c>
      <c r="G424" s="126">
        <f t="shared" si="45"/>
        <v>-2.6743486484931966E-3</v>
      </c>
      <c r="H424" s="126">
        <f t="shared" si="46"/>
        <v>-3.272674348648493</v>
      </c>
      <c r="I424" s="126" t="str">
        <f t="shared" si="47"/>
        <v>Down</v>
      </c>
      <c r="K424" s="126">
        <f t="shared" si="48"/>
        <v>-4.7199224515895817E-2</v>
      </c>
      <c r="L424" s="126">
        <f t="shared" si="49"/>
        <v>-3.3198735731643887</v>
      </c>
      <c r="M424" s="126" t="str">
        <f t="shared" si="50"/>
        <v>Down</v>
      </c>
      <c r="O424" s="126">
        <f t="shared" si="51"/>
        <v>-2.6852602685712275E-2</v>
      </c>
      <c r="P424" s="126">
        <f t="shared" si="52"/>
        <v>-3.346726175850101</v>
      </c>
      <c r="Q424" s="126" t="str">
        <f t="shared" si="53"/>
        <v>Down</v>
      </c>
    </row>
    <row r="425" spans="2:17" x14ac:dyDescent="0.25">
      <c r="B425" s="125">
        <v>383</v>
      </c>
      <c r="C425" s="127">
        <v>0.31467323000000003</v>
      </c>
      <c r="D425" s="127">
        <v>-0.54912780000000005</v>
      </c>
      <c r="E425" s="127">
        <v>-1.1144719700000001</v>
      </c>
      <c r="G425" s="126">
        <f t="shared" si="45"/>
        <v>5.1000605983269942E-2</v>
      </c>
      <c r="H425" s="126">
        <f t="shared" si="46"/>
        <v>-3.2189993940167301</v>
      </c>
      <c r="I425" s="126" t="str">
        <f t="shared" si="47"/>
        <v>Up</v>
      </c>
      <c r="K425" s="126">
        <f t="shared" si="48"/>
        <v>-6.023456246767242E-3</v>
      </c>
      <c r="L425" s="126">
        <f t="shared" si="49"/>
        <v>-3.2250228502634974</v>
      </c>
      <c r="M425" s="126" t="str">
        <f t="shared" si="50"/>
        <v>Down</v>
      </c>
      <c r="O425" s="126">
        <f t="shared" si="51"/>
        <v>-6.2306441513027389E-2</v>
      </c>
      <c r="P425" s="126">
        <f t="shared" si="52"/>
        <v>-3.2873292917765249</v>
      </c>
      <c r="Q425" s="126" t="str">
        <f t="shared" si="53"/>
        <v>Down</v>
      </c>
    </row>
    <row r="426" spans="2:17" x14ac:dyDescent="0.25">
      <c r="B426" s="125">
        <v>384</v>
      </c>
      <c r="C426" s="127">
        <v>-1.3204443299999999</v>
      </c>
      <c r="D426" s="127">
        <v>0.59655142999999999</v>
      </c>
      <c r="E426" s="127">
        <v>1.7003738799999999</v>
      </c>
      <c r="G426" s="126">
        <f t="shared" si="45"/>
        <v>-4.1495611193786183E-2</v>
      </c>
      <c r="H426" s="126">
        <f t="shared" si="46"/>
        <v>-3.3114956111937861</v>
      </c>
      <c r="I426" s="126" t="str">
        <f t="shared" si="47"/>
        <v>Down</v>
      </c>
      <c r="K426" s="126">
        <f t="shared" si="48"/>
        <v>-1.9430561067788621E-3</v>
      </c>
      <c r="L426" s="126">
        <f t="shared" si="49"/>
        <v>-3.3134386673005651</v>
      </c>
      <c r="M426" s="126" t="str">
        <f t="shared" si="50"/>
        <v>Down</v>
      </c>
      <c r="O426" s="126">
        <f t="shared" si="51"/>
        <v>3.7712906169872849E-2</v>
      </c>
      <c r="P426" s="126">
        <f t="shared" si="52"/>
        <v>-3.2757257611306922</v>
      </c>
      <c r="Q426" s="126" t="str">
        <f t="shared" si="53"/>
        <v>Up</v>
      </c>
    </row>
    <row r="427" spans="2:17" x14ac:dyDescent="0.25">
      <c r="B427" s="125">
        <v>385</v>
      </c>
      <c r="C427" s="127">
        <v>-0.34023017999999999</v>
      </c>
      <c r="D427" s="127">
        <v>0.48304445000000001</v>
      </c>
      <c r="E427" s="127">
        <v>1.67106621</v>
      </c>
      <c r="G427" s="126">
        <f t="shared" ref="G427:G490" si="54">IF($C$39="Up",$E$29+$E$30*$E$27+C427*$C$15^0.5,$E$31+$E$32*MIN($E$27,$E$33)+C427*$C$16^0.5)</f>
        <v>1.3953674604614434E-2</v>
      </c>
      <c r="H427" s="126">
        <f t="shared" ref="H427:H490" si="55">G427+$E$27</f>
        <v>-3.2560463253953857</v>
      </c>
      <c r="I427" s="126" t="str">
        <f t="shared" ref="I427:I490" si="56">IF(G427&gt;0,"Up","Down")</f>
        <v>Up</v>
      </c>
      <c r="K427" s="126">
        <f t="shared" ref="K427:K490" si="57">IF(I427="Up",$E$29+$E$30*H427+D427*$C$15^0.5,$E$31+$E$32*MIN(H427,$E$33)+D427*$C$16^0.5)</f>
        <v>5.8292532560023799E-2</v>
      </c>
      <c r="L427" s="126">
        <f t="shared" ref="L427:L490" si="58">K427+H427</f>
        <v>-3.1977537928353619</v>
      </c>
      <c r="M427" s="126" t="str">
        <f t="shared" ref="M427:M490" si="59">IF(K427&gt;0,"Up","Down")</f>
        <v>Up</v>
      </c>
      <c r="O427" s="126">
        <f t="shared" ref="O427:O490" si="60">IF(M427="Up",$E$29+$E$30*L427+E427*$C$15^0.5,$E$31+$E$32*MIN(L427,$E$33)+E427*$C$16^0.5)</f>
        <v>0.11617038676587414</v>
      </c>
      <c r="P427" s="126">
        <f t="shared" ref="P427:P490" si="61">O427+L427</f>
        <v>-3.0815834060694876</v>
      </c>
      <c r="Q427" s="126" t="str">
        <f t="shared" ref="Q427:Q490" si="62">IF(O427&gt;0,"Up","Down")</f>
        <v>Up</v>
      </c>
    </row>
    <row r="428" spans="2:17" x14ac:dyDescent="0.25">
      <c r="B428" s="125">
        <v>386</v>
      </c>
      <c r="C428" s="127">
        <v>1.57786969</v>
      </c>
      <c r="D428" s="127">
        <v>8.7946579999999996E-2</v>
      </c>
      <c r="E428" s="127">
        <v>0.22031740999999999</v>
      </c>
      <c r="G428" s="126">
        <f t="shared" si="54"/>
        <v>0.12245778861021725</v>
      </c>
      <c r="H428" s="126">
        <f t="shared" si="55"/>
        <v>-3.1475422113897826</v>
      </c>
      <c r="I428" s="126" t="str">
        <f t="shared" si="56"/>
        <v>Up</v>
      </c>
      <c r="K428" s="126">
        <f t="shared" si="57"/>
        <v>1.8581763670378421E-2</v>
      </c>
      <c r="L428" s="126">
        <f t="shared" si="58"/>
        <v>-3.1289604477194044</v>
      </c>
      <c r="M428" s="126" t="str">
        <f t="shared" si="59"/>
        <v>Up</v>
      </c>
      <c r="O428" s="126">
        <f t="shared" si="60"/>
        <v>2.3096706405061306E-2</v>
      </c>
      <c r="P428" s="126">
        <f t="shared" si="61"/>
        <v>-3.1058637413143431</v>
      </c>
      <c r="Q428" s="126" t="str">
        <f t="shared" si="62"/>
        <v>Up</v>
      </c>
    </row>
    <row r="429" spans="2:17" x14ac:dyDescent="0.25">
      <c r="B429" s="125">
        <v>387</v>
      </c>
      <c r="C429" s="127">
        <v>0.38545798999999997</v>
      </c>
      <c r="D429" s="127">
        <v>0.24172625</v>
      </c>
      <c r="E429" s="127">
        <v>-0.39294664000000001</v>
      </c>
      <c r="G429" s="126">
        <f t="shared" si="54"/>
        <v>5.5004796687322915E-2</v>
      </c>
      <c r="H429" s="126">
        <f t="shared" si="55"/>
        <v>-3.214995203312677</v>
      </c>
      <c r="I429" s="126" t="str">
        <f t="shared" si="56"/>
        <v>Up</v>
      </c>
      <c r="K429" s="126">
        <f t="shared" si="57"/>
        <v>3.8073334175291865E-2</v>
      </c>
      <c r="L429" s="126">
        <f t="shared" si="58"/>
        <v>-3.1769218691373853</v>
      </c>
      <c r="M429" s="126" t="str">
        <f t="shared" si="59"/>
        <v>Up</v>
      </c>
      <c r="O429" s="126">
        <f t="shared" si="60"/>
        <v>-3.9209196410958241E-3</v>
      </c>
      <c r="P429" s="126">
        <f t="shared" si="61"/>
        <v>-3.1808427887784809</v>
      </c>
      <c r="Q429" s="126" t="str">
        <f t="shared" si="62"/>
        <v>Down</v>
      </c>
    </row>
    <row r="430" spans="2:17" x14ac:dyDescent="0.25">
      <c r="B430" s="125">
        <v>388</v>
      </c>
      <c r="C430" s="127">
        <v>-0.54690415000000003</v>
      </c>
      <c r="D430" s="127">
        <v>-0.36230179000000001</v>
      </c>
      <c r="E430" s="127">
        <v>-0.65273840999999999</v>
      </c>
      <c r="G430" s="126">
        <f t="shared" si="54"/>
        <v>2.2624293500748231E-3</v>
      </c>
      <c r="H430" s="126">
        <f t="shared" si="55"/>
        <v>-3.267737570649925</v>
      </c>
      <c r="I430" s="126" t="str">
        <f t="shared" si="56"/>
        <v>Up</v>
      </c>
      <c r="K430" s="126">
        <f t="shared" si="57"/>
        <v>1.2343127100386042E-2</v>
      </c>
      <c r="L430" s="126">
        <f t="shared" si="58"/>
        <v>-3.2553944435495388</v>
      </c>
      <c r="M430" s="126" t="str">
        <f t="shared" si="59"/>
        <v>Up</v>
      </c>
      <c r="O430" s="126">
        <f t="shared" si="60"/>
        <v>-6.0613495162277278E-3</v>
      </c>
      <c r="P430" s="126">
        <f t="shared" si="61"/>
        <v>-3.2614557930657666</v>
      </c>
      <c r="Q430" s="126" t="str">
        <f t="shared" si="62"/>
        <v>Down</v>
      </c>
    </row>
    <row r="431" spans="2:17" x14ac:dyDescent="0.25">
      <c r="B431" s="125">
        <v>389</v>
      </c>
      <c r="C431" s="127">
        <v>0.94844664999999995</v>
      </c>
      <c r="D431" s="127">
        <v>-0.34321965999999998</v>
      </c>
      <c r="E431" s="127">
        <v>6.2892770000000001E-2</v>
      </c>
      <c r="G431" s="126">
        <f t="shared" si="54"/>
        <v>8.6852244624693126E-2</v>
      </c>
      <c r="H431" s="126">
        <f t="shared" si="55"/>
        <v>-3.1831477553753067</v>
      </c>
      <c r="I431" s="126" t="str">
        <f t="shared" si="56"/>
        <v>Up</v>
      </c>
      <c r="K431" s="126">
        <f t="shared" si="57"/>
        <v>-1.1179506175420031E-4</v>
      </c>
      <c r="L431" s="126">
        <f t="shared" si="58"/>
        <v>-3.1832595504370609</v>
      </c>
      <c r="M431" s="126" t="str">
        <f t="shared" si="59"/>
        <v>Down</v>
      </c>
      <c r="O431" s="126">
        <f t="shared" si="60"/>
        <v>-2.1521330538624959E-2</v>
      </c>
      <c r="P431" s="126">
        <f t="shared" si="61"/>
        <v>-3.2047808809756857</v>
      </c>
      <c r="Q431" s="126" t="str">
        <f t="shared" si="62"/>
        <v>Down</v>
      </c>
    </row>
    <row r="432" spans="2:17" x14ac:dyDescent="0.25">
      <c r="B432" s="125">
        <v>390</v>
      </c>
      <c r="C432" s="127">
        <v>-3.3516310000000001E-2</v>
      </c>
      <c r="D432" s="127">
        <v>0.63975974000000002</v>
      </c>
      <c r="E432" s="127">
        <v>-1.1940508400000001</v>
      </c>
      <c r="G432" s="126">
        <f t="shared" si="54"/>
        <v>3.1304031193491968E-2</v>
      </c>
      <c r="H432" s="126">
        <f t="shared" si="55"/>
        <v>-3.2386959688065082</v>
      </c>
      <c r="I432" s="126" t="str">
        <f t="shared" si="56"/>
        <v>Up</v>
      </c>
      <c r="K432" s="126">
        <f t="shared" si="57"/>
        <v>6.4381631047772753E-2</v>
      </c>
      <c r="L432" s="126">
        <f t="shared" si="58"/>
        <v>-3.1743143377587355</v>
      </c>
      <c r="M432" s="126" t="str">
        <f t="shared" si="59"/>
        <v>Up</v>
      </c>
      <c r="O432" s="126">
        <f t="shared" si="60"/>
        <v>-4.9655421642241723E-2</v>
      </c>
      <c r="P432" s="126">
        <f t="shared" si="61"/>
        <v>-3.2239697594009771</v>
      </c>
      <c r="Q432" s="126" t="str">
        <f t="shared" si="62"/>
        <v>Down</v>
      </c>
    </row>
    <row r="433" spans="2:17" x14ac:dyDescent="0.25">
      <c r="B433" s="125">
        <v>391</v>
      </c>
      <c r="C433" s="127">
        <v>-0.12470397</v>
      </c>
      <c r="D433" s="127">
        <v>-1.08032693</v>
      </c>
      <c r="E433" s="127">
        <v>-1.0608335200000001</v>
      </c>
      <c r="G433" s="126">
        <f t="shared" si="54"/>
        <v>2.6145678173769303E-2</v>
      </c>
      <c r="H433" s="126">
        <f t="shared" si="55"/>
        <v>-3.2438543218262308</v>
      </c>
      <c r="I433" s="126" t="str">
        <f t="shared" si="56"/>
        <v>Up</v>
      </c>
      <c r="K433" s="126">
        <f t="shared" si="57"/>
        <v>-3.2095828355918586E-2</v>
      </c>
      <c r="L433" s="126">
        <f t="shared" si="58"/>
        <v>-3.2759501501821493</v>
      </c>
      <c r="M433" s="126" t="str">
        <f t="shared" si="59"/>
        <v>Down</v>
      </c>
      <c r="O433" s="126">
        <f t="shared" si="60"/>
        <v>-6.0448351100242527E-2</v>
      </c>
      <c r="P433" s="126">
        <f t="shared" si="61"/>
        <v>-3.336398501282392</v>
      </c>
      <c r="Q433" s="126" t="str">
        <f t="shared" si="62"/>
        <v>Down</v>
      </c>
    </row>
    <row r="434" spans="2:17" x14ac:dyDescent="0.25">
      <c r="B434" s="125">
        <v>392</v>
      </c>
      <c r="C434" s="127">
        <v>3.14896E-2</v>
      </c>
      <c r="D434" s="127">
        <v>-0.54280373000000004</v>
      </c>
      <c r="E434" s="127">
        <v>0.23944808000000001</v>
      </c>
      <c r="G434" s="126">
        <f t="shared" si="54"/>
        <v>3.4981320775748156E-2</v>
      </c>
      <c r="H434" s="126">
        <f t="shared" si="55"/>
        <v>-3.2350186792242517</v>
      </c>
      <c r="I434" s="126" t="str">
        <f t="shared" si="56"/>
        <v>Up</v>
      </c>
      <c r="K434" s="126">
        <f t="shared" si="57"/>
        <v>-3.1026271910278569E-3</v>
      </c>
      <c r="L434" s="126">
        <f t="shared" si="58"/>
        <v>-3.2381213064152794</v>
      </c>
      <c r="M434" s="126" t="str">
        <f t="shared" si="59"/>
        <v>Down</v>
      </c>
      <c r="O434" s="126">
        <f t="shared" si="60"/>
        <v>-1.5405275193303489E-2</v>
      </c>
      <c r="P434" s="126">
        <f t="shared" si="61"/>
        <v>-3.253526581608583</v>
      </c>
      <c r="Q434" s="126" t="str">
        <f t="shared" si="62"/>
        <v>Down</v>
      </c>
    </row>
    <row r="435" spans="2:17" x14ac:dyDescent="0.25">
      <c r="B435" s="125">
        <v>393</v>
      </c>
      <c r="C435" s="127">
        <v>-0.31867575999999997</v>
      </c>
      <c r="D435" s="127">
        <v>0.32423153999999998</v>
      </c>
      <c r="E435" s="127">
        <v>-0.66975808000000003</v>
      </c>
      <c r="G435" s="126">
        <f t="shared" si="54"/>
        <v>1.517297672833787E-2</v>
      </c>
      <c r="H435" s="126">
        <f t="shared" si="55"/>
        <v>-3.2548270232716621</v>
      </c>
      <c r="I435" s="126" t="str">
        <f t="shared" si="56"/>
        <v>Up</v>
      </c>
      <c r="K435" s="126">
        <f t="shared" si="57"/>
        <v>4.9113629372150532E-2</v>
      </c>
      <c r="L435" s="126">
        <f t="shared" si="58"/>
        <v>-3.2057133938995115</v>
      </c>
      <c r="M435" s="126" t="str">
        <f t="shared" si="59"/>
        <v>Up</v>
      </c>
      <c r="O435" s="126">
        <f t="shared" si="60"/>
        <v>-1.4973095385876774E-2</v>
      </c>
      <c r="P435" s="126">
        <f t="shared" si="61"/>
        <v>-3.2206864892853884</v>
      </c>
      <c r="Q435" s="126" t="str">
        <f t="shared" si="62"/>
        <v>Down</v>
      </c>
    </row>
    <row r="436" spans="2:17" x14ac:dyDescent="0.25">
      <c r="B436" s="125">
        <v>394</v>
      </c>
      <c r="C436" s="127">
        <v>0.78915650999999998</v>
      </c>
      <c r="D436" s="127">
        <v>0.52667284000000003</v>
      </c>
      <c r="E436" s="127">
        <v>0.68355049999999995</v>
      </c>
      <c r="G436" s="126">
        <f t="shared" si="54"/>
        <v>7.7841433571080768E-2</v>
      </c>
      <c r="H436" s="126">
        <f t="shared" si="55"/>
        <v>-3.1921585664289194</v>
      </c>
      <c r="I436" s="126" t="str">
        <f t="shared" si="56"/>
        <v>Up</v>
      </c>
      <c r="K436" s="126">
        <f t="shared" si="57"/>
        <v>5.0538485559089338E-2</v>
      </c>
      <c r="L436" s="126">
        <f t="shared" si="58"/>
        <v>-3.14162008086983</v>
      </c>
      <c r="M436" s="126" t="str">
        <f t="shared" si="59"/>
        <v>Up</v>
      </c>
      <c r="O436" s="126">
        <f t="shared" si="60"/>
        <v>5.1326668445849238E-2</v>
      </c>
      <c r="P436" s="126">
        <f t="shared" si="61"/>
        <v>-3.0902934124239807</v>
      </c>
      <c r="Q436" s="126" t="str">
        <f t="shared" si="62"/>
        <v>Up</v>
      </c>
    </row>
    <row r="437" spans="2:17" x14ac:dyDescent="0.25">
      <c r="B437" s="125">
        <v>395</v>
      </c>
      <c r="C437" s="127">
        <v>6.2582739999999998E-2</v>
      </c>
      <c r="D437" s="127">
        <v>0.75747100999999994</v>
      </c>
      <c r="E437" s="127">
        <v>2.62667224</v>
      </c>
      <c r="G437" s="126">
        <f t="shared" si="54"/>
        <v>3.6740214387138773E-2</v>
      </c>
      <c r="H437" s="126">
        <f t="shared" si="55"/>
        <v>-3.2332597856128613</v>
      </c>
      <c r="I437" s="126" t="str">
        <f t="shared" si="56"/>
        <v>Up</v>
      </c>
      <c r="K437" s="126">
        <f t="shared" si="57"/>
        <v>7.0170596715915731E-2</v>
      </c>
      <c r="L437" s="126">
        <f t="shared" si="58"/>
        <v>-3.1630891888969455</v>
      </c>
      <c r="M437" s="126" t="str">
        <f t="shared" si="59"/>
        <v>Up</v>
      </c>
      <c r="O437" s="126">
        <f t="shared" si="60"/>
        <v>0.16468129045218799</v>
      </c>
      <c r="P437" s="126">
        <f t="shared" si="61"/>
        <v>-2.9984078984447575</v>
      </c>
      <c r="Q437" s="126" t="str">
        <f t="shared" si="62"/>
        <v>Up</v>
      </c>
    </row>
    <row r="438" spans="2:17" x14ac:dyDescent="0.25">
      <c r="B438" s="125">
        <v>396</v>
      </c>
      <c r="C438" s="127">
        <v>1.3811545300000001</v>
      </c>
      <c r="D438" s="127">
        <v>0.54569398000000002</v>
      </c>
      <c r="E438" s="127">
        <v>1.57996683</v>
      </c>
      <c r="G438" s="126">
        <f t="shared" si="54"/>
        <v>0.11132989872236153</v>
      </c>
      <c r="H438" s="126">
        <f t="shared" si="55"/>
        <v>-3.1586701012776386</v>
      </c>
      <c r="I438" s="126" t="str">
        <f t="shared" si="56"/>
        <v>Up</v>
      </c>
      <c r="K438" s="126">
        <f t="shared" si="57"/>
        <v>4.6256329301276281E-2</v>
      </c>
      <c r="L438" s="126">
        <f t="shared" si="58"/>
        <v>-3.1124137719763625</v>
      </c>
      <c r="M438" s="126" t="str">
        <f t="shared" si="59"/>
        <v>Up</v>
      </c>
      <c r="O438" s="126">
        <f t="shared" si="60"/>
        <v>9.7362624279643095E-2</v>
      </c>
      <c r="P438" s="126">
        <f t="shared" si="61"/>
        <v>-3.0150511476967194</v>
      </c>
      <c r="Q438" s="126" t="str">
        <f t="shared" si="62"/>
        <v>Up</v>
      </c>
    </row>
    <row r="439" spans="2:17" x14ac:dyDescent="0.25">
      <c r="B439" s="125">
        <v>397</v>
      </c>
      <c r="C439" s="127">
        <v>0.35535800000000001</v>
      </c>
      <c r="D439" s="127">
        <v>0.36712644</v>
      </c>
      <c r="E439" s="127">
        <v>2.0035018099999999</v>
      </c>
      <c r="G439" s="126">
        <f t="shared" si="54"/>
        <v>5.3302084123911145E-2</v>
      </c>
      <c r="H439" s="126">
        <f t="shared" si="55"/>
        <v>-3.2166979158760887</v>
      </c>
      <c r="I439" s="126" t="str">
        <f t="shared" si="56"/>
        <v>Up</v>
      </c>
      <c r="K439" s="126">
        <f t="shared" si="57"/>
        <v>4.5439474162324259E-2</v>
      </c>
      <c r="L439" s="126">
        <f t="shared" si="58"/>
        <v>-3.1712584417137646</v>
      </c>
      <c r="M439" s="126" t="str">
        <f t="shared" si="59"/>
        <v>Up</v>
      </c>
      <c r="O439" s="126">
        <f t="shared" si="60"/>
        <v>0.13073652795184409</v>
      </c>
      <c r="P439" s="126">
        <f t="shared" si="61"/>
        <v>-3.0405219137619204</v>
      </c>
      <c r="Q439" s="126" t="str">
        <f t="shared" si="62"/>
        <v>Up</v>
      </c>
    </row>
    <row r="440" spans="2:17" x14ac:dyDescent="0.25">
      <c r="B440" s="125">
        <v>398</v>
      </c>
      <c r="C440" s="127">
        <v>0.43211455999999998</v>
      </c>
      <c r="D440" s="127">
        <v>0.11602348</v>
      </c>
      <c r="E440" s="127">
        <v>-0.16088247999999999</v>
      </c>
      <c r="G440" s="126">
        <f t="shared" si="54"/>
        <v>5.7644090850035308E-2</v>
      </c>
      <c r="H440" s="126">
        <f t="shared" si="55"/>
        <v>-3.2123559091499647</v>
      </c>
      <c r="I440" s="126" t="str">
        <f t="shared" si="56"/>
        <v>Up</v>
      </c>
      <c r="K440" s="126">
        <f t="shared" si="57"/>
        <v>3.0540224622783368E-2</v>
      </c>
      <c r="L440" s="126">
        <f t="shared" si="58"/>
        <v>-3.1818156845271814</v>
      </c>
      <c r="M440" s="126" t="str">
        <f t="shared" si="59"/>
        <v>Up</v>
      </c>
      <c r="O440" s="126">
        <f t="shared" si="60"/>
        <v>9.9896221177803689E-3</v>
      </c>
      <c r="P440" s="126">
        <f t="shared" si="61"/>
        <v>-3.171826062409401</v>
      </c>
      <c r="Q440" s="126" t="str">
        <f t="shared" si="62"/>
        <v>Up</v>
      </c>
    </row>
    <row r="441" spans="2:17" x14ac:dyDescent="0.25">
      <c r="B441" s="125">
        <v>399</v>
      </c>
      <c r="C441" s="127">
        <v>0.76814601000000005</v>
      </c>
      <c r="D441" s="127">
        <v>-0.76249568999999995</v>
      </c>
      <c r="E441" s="127">
        <v>-3.3589760000000003E-2</v>
      </c>
      <c r="G441" s="126">
        <f t="shared" si="54"/>
        <v>7.6652900208991182E-2</v>
      </c>
      <c r="H441" s="126">
        <f t="shared" si="55"/>
        <v>-3.1933470997910089</v>
      </c>
      <c r="I441" s="126" t="str">
        <f t="shared" si="56"/>
        <v>Up</v>
      </c>
      <c r="K441" s="126">
        <f t="shared" si="57"/>
        <v>-2.2197733875399743E-2</v>
      </c>
      <c r="L441" s="126">
        <f t="shared" si="58"/>
        <v>-3.2155448336664088</v>
      </c>
      <c r="M441" s="126" t="str">
        <f t="shared" si="59"/>
        <v>Down</v>
      </c>
      <c r="O441" s="126">
        <f t="shared" si="60"/>
        <v>-2.4863583418680727E-2</v>
      </c>
      <c r="P441" s="126">
        <f t="shared" si="61"/>
        <v>-3.2404084170850895</v>
      </c>
      <c r="Q441" s="126" t="str">
        <f t="shared" si="62"/>
        <v>Down</v>
      </c>
    </row>
    <row r="442" spans="2:17" x14ac:dyDescent="0.25">
      <c r="B442" s="125">
        <v>400</v>
      </c>
      <c r="C442" s="127">
        <v>-0.51388343999999997</v>
      </c>
      <c r="D442" s="127">
        <v>-0.32852086000000003</v>
      </c>
      <c r="E442" s="127">
        <v>0.77686566000000001</v>
      </c>
      <c r="G442" s="126">
        <f t="shared" si="54"/>
        <v>4.1303627869223834E-3</v>
      </c>
      <c r="H442" s="126">
        <f t="shared" si="55"/>
        <v>-3.2658696372130778</v>
      </c>
      <c r="I442" s="126" t="str">
        <f t="shared" si="56"/>
        <v>Up</v>
      </c>
      <c r="K442" s="126">
        <f t="shared" si="57"/>
        <v>1.395519572471355E-2</v>
      </c>
      <c r="L442" s="126">
        <f t="shared" si="58"/>
        <v>-3.2519144414883643</v>
      </c>
      <c r="M442" s="126" t="str">
        <f t="shared" si="59"/>
        <v>Up</v>
      </c>
      <c r="O442" s="126">
        <f t="shared" si="60"/>
        <v>7.4252468738695288E-2</v>
      </c>
      <c r="P442" s="126">
        <f t="shared" si="61"/>
        <v>-3.1776619727496689</v>
      </c>
      <c r="Q442" s="126" t="str">
        <f t="shared" si="62"/>
        <v>Up</v>
      </c>
    </row>
    <row r="443" spans="2:17" x14ac:dyDescent="0.25">
      <c r="B443" s="125">
        <v>401</v>
      </c>
      <c r="C443" s="127">
        <v>-0.66139716999999998</v>
      </c>
      <c r="D443" s="127">
        <v>-1.3595977800000001</v>
      </c>
      <c r="E443" s="127">
        <v>-0.68299885999999999</v>
      </c>
      <c r="G443" s="126">
        <f t="shared" si="54"/>
        <v>-4.2142739171673327E-3</v>
      </c>
      <c r="H443" s="126">
        <f t="shared" si="55"/>
        <v>-3.2742142739171674</v>
      </c>
      <c r="I443" s="126" t="str">
        <f t="shared" si="56"/>
        <v>Down</v>
      </c>
      <c r="K443" s="126">
        <f t="shared" si="57"/>
        <v>-7.0797848656356882E-2</v>
      </c>
      <c r="L443" s="126">
        <f t="shared" si="58"/>
        <v>-3.3450121225735243</v>
      </c>
      <c r="M443" s="126" t="str">
        <f t="shared" si="59"/>
        <v>Down</v>
      </c>
      <c r="O443" s="126">
        <f t="shared" si="60"/>
        <v>-2.1800925061959797E-2</v>
      </c>
      <c r="P443" s="126">
        <f t="shared" si="61"/>
        <v>-3.3668130476354841</v>
      </c>
      <c r="Q443" s="126" t="str">
        <f t="shared" si="62"/>
        <v>Down</v>
      </c>
    </row>
    <row r="444" spans="2:17" x14ac:dyDescent="0.25">
      <c r="B444" s="125">
        <v>402</v>
      </c>
      <c r="C444" s="127">
        <v>5.5533949999999999E-2</v>
      </c>
      <c r="D444" s="127">
        <v>-0.43346863000000002</v>
      </c>
      <c r="E444" s="127">
        <v>-5.6080199999999997E-2</v>
      </c>
      <c r="G444" s="126">
        <f t="shared" si="54"/>
        <v>3.634147461048598E-2</v>
      </c>
      <c r="H444" s="126">
        <f t="shared" si="55"/>
        <v>-3.2336585253895143</v>
      </c>
      <c r="I444" s="126" t="str">
        <f t="shared" si="56"/>
        <v>Up</v>
      </c>
      <c r="K444" s="126">
        <f t="shared" si="57"/>
        <v>2.8646754459508775E-3</v>
      </c>
      <c r="L444" s="126">
        <f t="shared" si="58"/>
        <v>-3.2307938499435633</v>
      </c>
      <c r="M444" s="126" t="str">
        <f t="shared" si="59"/>
        <v>Up</v>
      </c>
      <c r="O444" s="126">
        <f t="shared" si="60"/>
        <v>2.3754640814146313E-2</v>
      </c>
      <c r="P444" s="126">
        <f t="shared" si="61"/>
        <v>-3.2070392091294169</v>
      </c>
      <c r="Q444" s="126" t="str">
        <f t="shared" si="62"/>
        <v>Up</v>
      </c>
    </row>
    <row r="445" spans="2:17" x14ac:dyDescent="0.25">
      <c r="B445" s="125">
        <v>403</v>
      </c>
      <c r="C445" s="127">
        <v>-7.1527019999999997E-2</v>
      </c>
      <c r="D445" s="127">
        <v>-1.4373285</v>
      </c>
      <c r="E445" s="127">
        <v>0.12246775</v>
      </c>
      <c r="G445" s="126">
        <f t="shared" si="54"/>
        <v>2.9153820729594743E-2</v>
      </c>
      <c r="H445" s="126">
        <f t="shared" si="55"/>
        <v>-3.2408461792704051</v>
      </c>
      <c r="I445" s="126" t="str">
        <f t="shared" si="56"/>
        <v>Up</v>
      </c>
      <c r="K445" s="126">
        <f t="shared" si="57"/>
        <v>-5.2772189648150197E-2</v>
      </c>
      <c r="L445" s="126">
        <f t="shared" si="58"/>
        <v>-3.2936183689185552</v>
      </c>
      <c r="M445" s="126" t="str">
        <f t="shared" si="59"/>
        <v>Down</v>
      </c>
      <c r="O445" s="126">
        <f t="shared" si="60"/>
        <v>-1.9457592694226963E-2</v>
      </c>
      <c r="P445" s="126">
        <f t="shared" si="61"/>
        <v>-3.3130759616127823</v>
      </c>
      <c r="Q445" s="126" t="str">
        <f t="shared" si="62"/>
        <v>Down</v>
      </c>
    </row>
    <row r="446" spans="2:17" x14ac:dyDescent="0.25">
      <c r="B446" s="125">
        <v>404</v>
      </c>
      <c r="C446" s="127">
        <v>2.9307449999999999E-2</v>
      </c>
      <c r="D446" s="127">
        <v>-0.21673025000000001</v>
      </c>
      <c r="E446" s="127">
        <v>0.91291102000000002</v>
      </c>
      <c r="G446" s="126">
        <f t="shared" si="54"/>
        <v>3.4857879730742863E-2</v>
      </c>
      <c r="H446" s="126">
        <f t="shared" si="55"/>
        <v>-3.235142120269257</v>
      </c>
      <c r="I446" s="126" t="str">
        <f t="shared" si="56"/>
        <v>Up</v>
      </c>
      <c r="K446" s="126">
        <f t="shared" si="57"/>
        <v>1.5362624886020658E-2</v>
      </c>
      <c r="L446" s="126">
        <f t="shared" si="58"/>
        <v>-3.2197794953832362</v>
      </c>
      <c r="M446" s="126" t="str">
        <f t="shared" si="59"/>
        <v>Up</v>
      </c>
      <c r="O446" s="126">
        <f t="shared" si="60"/>
        <v>7.6806765090272039E-2</v>
      </c>
      <c r="P446" s="126">
        <f t="shared" si="61"/>
        <v>-3.1429727302929642</v>
      </c>
      <c r="Q446" s="126" t="str">
        <f t="shared" si="62"/>
        <v>Up</v>
      </c>
    </row>
    <row r="447" spans="2:17" x14ac:dyDescent="0.25">
      <c r="B447" s="125">
        <v>405</v>
      </c>
      <c r="C447" s="127">
        <v>0.57326332000000002</v>
      </c>
      <c r="D447" s="127">
        <v>1.2885821</v>
      </c>
      <c r="E447" s="127">
        <v>0.52165554000000003</v>
      </c>
      <c r="G447" s="126">
        <f t="shared" si="54"/>
        <v>6.5628670478201118E-2</v>
      </c>
      <c r="H447" s="126">
        <f t="shared" si="55"/>
        <v>-3.2043713295217988</v>
      </c>
      <c r="I447" s="126" t="str">
        <f t="shared" si="56"/>
        <v>Up</v>
      </c>
      <c r="K447" s="126">
        <f t="shared" si="57"/>
        <v>9.5592624005536003E-2</v>
      </c>
      <c r="L447" s="126">
        <f t="shared" si="58"/>
        <v>-3.1087787055162628</v>
      </c>
      <c r="M447" s="126" t="str">
        <f t="shared" si="59"/>
        <v>Up</v>
      </c>
      <c r="O447" s="126">
        <f t="shared" si="60"/>
        <v>3.6913886464804514E-2</v>
      </c>
      <c r="P447" s="126">
        <f t="shared" si="61"/>
        <v>-3.0718648190514584</v>
      </c>
      <c r="Q447" s="126" t="str">
        <f t="shared" si="62"/>
        <v>Up</v>
      </c>
    </row>
    <row r="448" spans="2:17" x14ac:dyDescent="0.25">
      <c r="B448" s="125">
        <v>406</v>
      </c>
      <c r="C448" s="127">
        <v>-1.33977978</v>
      </c>
      <c r="D448" s="127">
        <v>0.77093546999999996</v>
      </c>
      <c r="E448" s="127">
        <v>-1.04130583</v>
      </c>
      <c r="G448" s="126">
        <f t="shared" si="54"/>
        <v>-4.2589389418769649E-2</v>
      </c>
      <c r="H448" s="126">
        <f t="shared" si="55"/>
        <v>-3.3125893894187697</v>
      </c>
      <c r="I448" s="126" t="str">
        <f t="shared" si="56"/>
        <v>Down</v>
      </c>
      <c r="K448" s="126">
        <f t="shared" si="57"/>
        <v>4.8962423436417803E-3</v>
      </c>
      <c r="L448" s="126">
        <f t="shared" si="58"/>
        <v>-3.3076931470751281</v>
      </c>
      <c r="M448" s="126" t="str">
        <f t="shared" si="59"/>
        <v>Up</v>
      </c>
      <c r="O448" s="126">
        <f t="shared" si="60"/>
        <v>-1.9674249562546375E-2</v>
      </c>
      <c r="P448" s="126">
        <f t="shared" si="61"/>
        <v>-3.3273673966376744</v>
      </c>
      <c r="Q448" s="126" t="str">
        <f t="shared" si="62"/>
        <v>Down</v>
      </c>
    </row>
    <row r="449" spans="2:17" x14ac:dyDescent="0.25">
      <c r="B449" s="125">
        <v>407</v>
      </c>
      <c r="C449" s="127">
        <v>-1.03773333</v>
      </c>
      <c r="D449" s="127">
        <v>0.68168983999999999</v>
      </c>
      <c r="E449" s="127">
        <v>0.21125874</v>
      </c>
      <c r="G449" s="126">
        <f t="shared" si="54"/>
        <v>-2.5503061976503781E-2</v>
      </c>
      <c r="H449" s="126">
        <f t="shared" si="55"/>
        <v>-3.295503061976504</v>
      </c>
      <c r="I449" s="126" t="str">
        <f t="shared" si="56"/>
        <v>Down</v>
      </c>
      <c r="K449" s="126">
        <f t="shared" si="57"/>
        <v>-8.5571242329857133E-5</v>
      </c>
      <c r="L449" s="126">
        <f t="shared" si="58"/>
        <v>-3.2955886332188338</v>
      </c>
      <c r="M449" s="126" t="str">
        <f t="shared" si="59"/>
        <v>Down</v>
      </c>
      <c r="O449" s="126">
        <f t="shared" si="60"/>
        <v>-1.6381782575540162E-2</v>
      </c>
      <c r="P449" s="126">
        <f t="shared" si="61"/>
        <v>-3.3119704157943741</v>
      </c>
      <c r="Q449" s="126" t="str">
        <f t="shared" si="62"/>
        <v>Down</v>
      </c>
    </row>
    <row r="450" spans="2:17" x14ac:dyDescent="0.25">
      <c r="B450" s="125">
        <v>408</v>
      </c>
      <c r="C450" s="127">
        <v>-1.6108215800000001</v>
      </c>
      <c r="D450" s="127">
        <v>-0.60967651</v>
      </c>
      <c r="E450" s="127">
        <v>-0.53462498000000003</v>
      </c>
      <c r="G450" s="126">
        <f t="shared" si="54"/>
        <v>-5.7921828999970296E-2</v>
      </c>
      <c r="H450" s="126">
        <f t="shared" si="55"/>
        <v>-3.3279218289999704</v>
      </c>
      <c r="I450" s="126" t="str">
        <f t="shared" si="56"/>
        <v>Down</v>
      </c>
      <c r="K450" s="126">
        <f t="shared" si="57"/>
        <v>-3.1736878660047166E-2</v>
      </c>
      <c r="L450" s="126">
        <f t="shared" si="58"/>
        <v>-3.3596587076600177</v>
      </c>
      <c r="M450" s="126" t="str">
        <f t="shared" si="59"/>
        <v>Down</v>
      </c>
      <c r="O450" s="126">
        <f t="shared" si="60"/>
        <v>-5.9690959752968023E-3</v>
      </c>
      <c r="P450" s="126">
        <f t="shared" si="61"/>
        <v>-3.3656278036353147</v>
      </c>
      <c r="Q450" s="126" t="str">
        <f t="shared" si="62"/>
        <v>Down</v>
      </c>
    </row>
    <row r="451" spans="2:17" x14ac:dyDescent="0.25">
      <c r="B451" s="125">
        <v>409</v>
      </c>
      <c r="C451" s="127">
        <v>0.96317518000000002</v>
      </c>
      <c r="D451" s="127">
        <v>-1.43719686</v>
      </c>
      <c r="E451" s="127">
        <v>1.18257389</v>
      </c>
      <c r="G451" s="126">
        <f t="shared" si="54"/>
        <v>8.7685416099885893E-2</v>
      </c>
      <c r="H451" s="126">
        <f t="shared" si="55"/>
        <v>-3.1823145839001139</v>
      </c>
      <c r="I451" s="126" t="str">
        <f t="shared" si="56"/>
        <v>Up</v>
      </c>
      <c r="K451" s="126">
        <f t="shared" si="57"/>
        <v>-6.2129798224462865E-2</v>
      </c>
      <c r="L451" s="126">
        <f t="shared" si="58"/>
        <v>-3.244444382124577</v>
      </c>
      <c r="M451" s="126" t="str">
        <f t="shared" si="59"/>
        <v>Down</v>
      </c>
      <c r="O451" s="126">
        <f t="shared" si="60"/>
        <v>1.7265561223687539E-2</v>
      </c>
      <c r="P451" s="126">
        <f t="shared" si="61"/>
        <v>-3.2271788209008894</v>
      </c>
      <c r="Q451" s="126" t="str">
        <f t="shared" si="62"/>
        <v>Up</v>
      </c>
    </row>
    <row r="452" spans="2:17" x14ac:dyDescent="0.25">
      <c r="B452" s="125">
        <v>410</v>
      </c>
      <c r="C452" s="127">
        <v>-1.12635361</v>
      </c>
      <c r="D452" s="127">
        <v>0.48662054999999999</v>
      </c>
      <c r="E452" s="127">
        <v>1.01549288</v>
      </c>
      <c r="G452" s="126">
        <f t="shared" si="54"/>
        <v>-3.0516182051595828E-2</v>
      </c>
      <c r="H452" s="126">
        <f t="shared" si="55"/>
        <v>-3.300516182051596</v>
      </c>
      <c r="I452" s="126" t="str">
        <f t="shared" si="56"/>
        <v>Down</v>
      </c>
      <c r="K452" s="126">
        <f t="shared" si="57"/>
        <v>-6.8429696678576069E-3</v>
      </c>
      <c r="L452" s="126">
        <f t="shared" si="58"/>
        <v>-3.3073591517194538</v>
      </c>
      <c r="M452" s="126" t="str">
        <f t="shared" si="59"/>
        <v>Down</v>
      </c>
      <c r="O452" s="126">
        <f t="shared" si="60"/>
        <v>1.1477705257689069E-2</v>
      </c>
      <c r="P452" s="126">
        <f t="shared" si="61"/>
        <v>-3.295881446461765</v>
      </c>
      <c r="Q452" s="126" t="str">
        <f t="shared" si="62"/>
        <v>Up</v>
      </c>
    </row>
    <row r="453" spans="2:17" x14ac:dyDescent="0.25">
      <c r="B453" s="125">
        <v>411</v>
      </c>
      <c r="C453" s="127">
        <v>-0.15214469999999999</v>
      </c>
      <c r="D453" s="127">
        <v>1.54320846</v>
      </c>
      <c r="E453" s="127">
        <v>0.73804329000000002</v>
      </c>
      <c r="G453" s="126">
        <f t="shared" si="54"/>
        <v>2.4593396072672573E-2</v>
      </c>
      <c r="H453" s="126">
        <f t="shared" si="55"/>
        <v>-3.2454066039273273</v>
      </c>
      <c r="I453" s="126" t="str">
        <f t="shared" si="56"/>
        <v>Up</v>
      </c>
      <c r="K453" s="126">
        <f t="shared" si="57"/>
        <v>0.11656210997640834</v>
      </c>
      <c r="L453" s="126">
        <f t="shared" si="58"/>
        <v>-3.1288444939509188</v>
      </c>
      <c r="M453" s="126" t="str">
        <f t="shared" si="59"/>
        <v>Up</v>
      </c>
      <c r="O453" s="126">
        <f t="shared" si="60"/>
        <v>5.2365152245605444E-2</v>
      </c>
      <c r="P453" s="126">
        <f t="shared" si="61"/>
        <v>-3.0764793417053133</v>
      </c>
      <c r="Q453" s="126" t="str">
        <f t="shared" si="62"/>
        <v>Up</v>
      </c>
    </row>
    <row r="454" spans="2:17" x14ac:dyDescent="0.25">
      <c r="B454" s="125">
        <v>412</v>
      </c>
      <c r="C454" s="127">
        <v>0.88242100000000001</v>
      </c>
      <c r="D454" s="127">
        <v>-0.26134944999999998</v>
      </c>
      <c r="E454" s="127">
        <v>2.1502190799999998</v>
      </c>
      <c r="G454" s="126">
        <f t="shared" si="54"/>
        <v>8.3117269836913171E-2</v>
      </c>
      <c r="H454" s="126">
        <f t="shared" si="55"/>
        <v>-3.1868827301630867</v>
      </c>
      <c r="I454" s="126" t="str">
        <f t="shared" si="56"/>
        <v>Up</v>
      </c>
      <c r="K454" s="126">
        <f t="shared" si="57"/>
        <v>5.1170793577439422E-3</v>
      </c>
      <c r="L454" s="126">
        <f t="shared" si="58"/>
        <v>-3.1817656508053429</v>
      </c>
      <c r="M454" s="126" t="str">
        <f t="shared" si="59"/>
        <v>Up</v>
      </c>
      <c r="O454" s="126">
        <f t="shared" si="60"/>
        <v>0.14071726352923086</v>
      </c>
      <c r="P454" s="126">
        <f t="shared" si="61"/>
        <v>-3.041048387276112</v>
      </c>
      <c r="Q454" s="126" t="str">
        <f t="shared" si="62"/>
        <v>Up</v>
      </c>
    </row>
    <row r="455" spans="2:17" x14ac:dyDescent="0.25">
      <c r="B455" s="125">
        <v>413</v>
      </c>
      <c r="C455" s="127">
        <v>-0.80139764000000002</v>
      </c>
      <c r="D455" s="127">
        <v>1.36210038</v>
      </c>
      <c r="E455" s="127">
        <v>-0.46770647999999998</v>
      </c>
      <c r="G455" s="126">
        <f t="shared" si="54"/>
        <v>-1.213389645367164E-2</v>
      </c>
      <c r="H455" s="126">
        <f t="shared" si="55"/>
        <v>-3.2821338964536717</v>
      </c>
      <c r="I455" s="126" t="str">
        <f t="shared" si="56"/>
        <v>Down</v>
      </c>
      <c r="K455" s="126">
        <f t="shared" si="57"/>
        <v>2.3484541263377658E-2</v>
      </c>
      <c r="L455" s="126">
        <f t="shared" si="58"/>
        <v>-3.2586493551902942</v>
      </c>
      <c r="M455" s="126" t="str">
        <f t="shared" si="59"/>
        <v>Up</v>
      </c>
      <c r="O455" s="126">
        <f t="shared" si="60"/>
        <v>4.9264229414158374E-3</v>
      </c>
      <c r="P455" s="126">
        <f t="shared" si="61"/>
        <v>-3.2537229322488783</v>
      </c>
      <c r="Q455" s="126" t="str">
        <f t="shared" si="62"/>
        <v>Up</v>
      </c>
    </row>
    <row r="456" spans="2:17" x14ac:dyDescent="0.25">
      <c r="B456" s="125">
        <v>414</v>
      </c>
      <c r="C456" s="127">
        <v>1.0472677100000001</v>
      </c>
      <c r="D456" s="127">
        <v>-0.70521683999999996</v>
      </c>
      <c r="E456" s="127">
        <v>-1.09030384</v>
      </c>
      <c r="G456" s="126">
        <f t="shared" si="54"/>
        <v>9.2442407956696546E-2</v>
      </c>
      <c r="H456" s="126">
        <f t="shared" si="55"/>
        <v>-3.1775575920433035</v>
      </c>
      <c r="I456" s="126" t="str">
        <f t="shared" si="56"/>
        <v>Up</v>
      </c>
      <c r="K456" s="126">
        <f t="shared" si="57"/>
        <v>-2.1483874054747297E-2</v>
      </c>
      <c r="L456" s="126">
        <f t="shared" si="58"/>
        <v>-3.1990414660980506</v>
      </c>
      <c r="M456" s="126" t="str">
        <f t="shared" si="59"/>
        <v>Down</v>
      </c>
      <c r="O456" s="126">
        <f t="shared" si="60"/>
        <v>-6.1469232931348795E-2</v>
      </c>
      <c r="P456" s="126">
        <f t="shared" si="61"/>
        <v>-3.2605106990293993</v>
      </c>
      <c r="Q456" s="126" t="str">
        <f t="shared" si="62"/>
        <v>Down</v>
      </c>
    </row>
    <row r="457" spans="2:17" x14ac:dyDescent="0.25">
      <c r="B457" s="125">
        <v>415</v>
      </c>
      <c r="C457" s="127">
        <v>-0.74220757000000004</v>
      </c>
      <c r="D457" s="127">
        <v>1.49528054</v>
      </c>
      <c r="E457" s="127">
        <v>0.71151847999999995</v>
      </c>
      <c r="G457" s="126">
        <f t="shared" si="54"/>
        <v>-8.7856004635991289E-3</v>
      </c>
      <c r="H457" s="126">
        <f t="shared" si="55"/>
        <v>-3.2787856004635993</v>
      </c>
      <c r="I457" s="126" t="str">
        <f t="shared" si="56"/>
        <v>Down</v>
      </c>
      <c r="K457" s="126">
        <f t="shared" si="57"/>
        <v>2.8098037336980707E-2</v>
      </c>
      <c r="L457" s="126">
        <f t="shared" si="58"/>
        <v>-3.2506875631266188</v>
      </c>
      <c r="M457" s="126" t="str">
        <f t="shared" si="59"/>
        <v>Up</v>
      </c>
      <c r="O457" s="126">
        <f t="shared" si="60"/>
        <v>7.0359573472062634E-2</v>
      </c>
      <c r="P457" s="126">
        <f t="shared" si="61"/>
        <v>-3.1803279896545562</v>
      </c>
      <c r="Q457" s="126" t="str">
        <f t="shared" si="62"/>
        <v>Up</v>
      </c>
    </row>
    <row r="458" spans="2:17" x14ac:dyDescent="0.25">
      <c r="B458" s="125">
        <v>416</v>
      </c>
      <c r="C458" s="127">
        <v>-3.8742819999999997E-2</v>
      </c>
      <c r="D458" s="127">
        <v>9.2423069999999996E-2</v>
      </c>
      <c r="E458" s="127">
        <v>-1.0221449</v>
      </c>
      <c r="G458" s="126">
        <f t="shared" si="54"/>
        <v>3.1008375140456824E-2</v>
      </c>
      <c r="H458" s="126">
        <f t="shared" si="55"/>
        <v>-3.2389916248595432</v>
      </c>
      <c r="I458" s="126" t="str">
        <f t="shared" si="56"/>
        <v>Up</v>
      </c>
      <c r="K458" s="126">
        <f t="shared" si="57"/>
        <v>3.3466898340333263E-2</v>
      </c>
      <c r="L458" s="126">
        <f t="shared" si="58"/>
        <v>-3.2055247265192097</v>
      </c>
      <c r="M458" s="126" t="str">
        <f t="shared" si="59"/>
        <v>Up</v>
      </c>
      <c r="O458" s="126">
        <f t="shared" si="60"/>
        <v>-3.4937290968546045E-2</v>
      </c>
      <c r="P458" s="126">
        <f t="shared" si="61"/>
        <v>-3.2404620174877556</v>
      </c>
      <c r="Q458" s="126" t="str">
        <f t="shared" si="62"/>
        <v>Down</v>
      </c>
    </row>
    <row r="459" spans="2:17" x14ac:dyDescent="0.25">
      <c r="B459" s="125">
        <v>417</v>
      </c>
      <c r="C459" s="127">
        <v>-0.43557182999999999</v>
      </c>
      <c r="D459" s="127">
        <v>-0.88579525999999997</v>
      </c>
      <c r="E459" s="127">
        <v>1.3076673599999999</v>
      </c>
      <c r="G459" s="126">
        <f t="shared" si="54"/>
        <v>8.5603364250532825E-3</v>
      </c>
      <c r="H459" s="126">
        <f t="shared" si="55"/>
        <v>-3.2614396635749467</v>
      </c>
      <c r="I459" s="126" t="str">
        <f t="shared" si="56"/>
        <v>Up</v>
      </c>
      <c r="K459" s="126">
        <f t="shared" si="57"/>
        <v>-1.8277800635120536E-2</v>
      </c>
      <c r="L459" s="126">
        <f t="shared" si="58"/>
        <v>-3.2797174642100675</v>
      </c>
      <c r="M459" s="126" t="str">
        <f t="shared" si="59"/>
        <v>Down</v>
      </c>
      <c r="O459" s="126">
        <f t="shared" si="60"/>
        <v>2.1598926138389402E-2</v>
      </c>
      <c r="P459" s="126">
        <f t="shared" si="61"/>
        <v>-3.2581185380716779</v>
      </c>
      <c r="Q459" s="126" t="str">
        <f t="shared" si="62"/>
        <v>Up</v>
      </c>
    </row>
    <row r="460" spans="2:17" x14ac:dyDescent="0.25">
      <c r="B460" s="125">
        <v>418</v>
      </c>
      <c r="C460" s="127">
        <v>1.2070871599999999</v>
      </c>
      <c r="D460" s="127">
        <v>-0.82786462000000005</v>
      </c>
      <c r="E460" s="127">
        <v>6.1586340000000003E-2</v>
      </c>
      <c r="G460" s="126">
        <f t="shared" si="54"/>
        <v>0.10148316130553689</v>
      </c>
      <c r="H460" s="126">
        <f t="shared" si="55"/>
        <v>-3.1685168386944631</v>
      </c>
      <c r="I460" s="126" t="str">
        <f t="shared" si="56"/>
        <v>Up</v>
      </c>
      <c r="K460" s="126">
        <f t="shared" si="57"/>
        <v>-2.9868400745399877E-2</v>
      </c>
      <c r="L460" s="126">
        <f t="shared" si="58"/>
        <v>-3.1983852394398631</v>
      </c>
      <c r="M460" s="126" t="str">
        <f t="shared" si="59"/>
        <v>Down</v>
      </c>
      <c r="O460" s="126">
        <f t="shared" si="60"/>
        <v>-2.1566586601355603E-2</v>
      </c>
      <c r="P460" s="126">
        <f t="shared" si="61"/>
        <v>-3.2199518260412185</v>
      </c>
      <c r="Q460" s="126" t="str">
        <f t="shared" si="62"/>
        <v>Down</v>
      </c>
    </row>
    <row r="461" spans="2:17" x14ac:dyDescent="0.25">
      <c r="B461" s="125">
        <v>419</v>
      </c>
      <c r="C461" s="127">
        <v>-1.1024316999999999</v>
      </c>
      <c r="D461" s="127">
        <v>0.90888648999999999</v>
      </c>
      <c r="E461" s="127">
        <v>0.27559871000000002</v>
      </c>
      <c r="G461" s="126">
        <f t="shared" si="54"/>
        <v>-2.9162954469201079E-2</v>
      </c>
      <c r="H461" s="126">
        <f t="shared" si="55"/>
        <v>-3.2991629544692009</v>
      </c>
      <c r="I461" s="126" t="str">
        <f t="shared" si="56"/>
        <v>Down</v>
      </c>
      <c r="K461" s="126">
        <f t="shared" si="57"/>
        <v>7.7847515798590144E-3</v>
      </c>
      <c r="L461" s="126">
        <f t="shared" si="58"/>
        <v>-3.2913782028893421</v>
      </c>
      <c r="M461" s="126" t="str">
        <f t="shared" si="59"/>
        <v>Up</v>
      </c>
      <c r="O461" s="126">
        <f t="shared" si="60"/>
        <v>5.2210729800475988E-2</v>
      </c>
      <c r="P461" s="126">
        <f t="shared" si="61"/>
        <v>-3.239167473088866</v>
      </c>
      <c r="Q461" s="126" t="str">
        <f t="shared" si="62"/>
        <v>Up</v>
      </c>
    </row>
    <row r="462" spans="2:17" x14ac:dyDescent="0.25">
      <c r="B462" s="125">
        <v>420</v>
      </c>
      <c r="C462" s="127">
        <v>6.4160889999999998E-2</v>
      </c>
      <c r="D462" s="127">
        <v>-0.59559342000000004</v>
      </c>
      <c r="E462" s="127">
        <v>1.2024770300000001</v>
      </c>
      <c r="G462" s="126">
        <f t="shared" si="54"/>
        <v>3.682948803247714E-2</v>
      </c>
      <c r="H462" s="126">
        <f t="shared" si="55"/>
        <v>-3.2331705119675229</v>
      </c>
      <c r="I462" s="126" t="str">
        <f t="shared" si="56"/>
        <v>Up</v>
      </c>
      <c r="K462" s="126">
        <f t="shared" si="57"/>
        <v>-6.3845697741633095E-3</v>
      </c>
      <c r="L462" s="126">
        <f t="shared" si="58"/>
        <v>-3.239555081741686</v>
      </c>
      <c r="M462" s="126" t="str">
        <f t="shared" si="59"/>
        <v>Down</v>
      </c>
      <c r="O462" s="126">
        <f t="shared" si="60"/>
        <v>1.795502621789067E-2</v>
      </c>
      <c r="P462" s="126">
        <f t="shared" si="61"/>
        <v>-3.2216000555237954</v>
      </c>
      <c r="Q462" s="126" t="str">
        <f t="shared" si="62"/>
        <v>Up</v>
      </c>
    </row>
    <row r="463" spans="2:17" x14ac:dyDescent="0.25">
      <c r="B463" s="125">
        <v>421</v>
      </c>
      <c r="C463" s="127">
        <v>-0.76495460999999998</v>
      </c>
      <c r="D463" s="127">
        <v>0.20750945000000001</v>
      </c>
      <c r="E463" s="127">
        <v>-1.35698506</v>
      </c>
      <c r="G463" s="126">
        <f t="shared" si="54"/>
        <v>-1.0072367362472856E-2</v>
      </c>
      <c r="H463" s="126">
        <f t="shared" si="55"/>
        <v>-3.280072367362473</v>
      </c>
      <c r="I463" s="126" t="str">
        <f t="shared" si="56"/>
        <v>Down</v>
      </c>
      <c r="K463" s="126">
        <f t="shared" si="57"/>
        <v>-1.651166179098636E-2</v>
      </c>
      <c r="L463" s="126">
        <f t="shared" si="58"/>
        <v>-3.2965840291534594</v>
      </c>
      <c r="M463" s="126" t="str">
        <f t="shared" si="59"/>
        <v>Down</v>
      </c>
      <c r="O463" s="126">
        <f t="shared" si="60"/>
        <v>-7.0707341380637861E-2</v>
      </c>
      <c r="P463" s="126">
        <f t="shared" si="61"/>
        <v>-3.3672913705340974</v>
      </c>
      <c r="Q463" s="126" t="str">
        <f t="shared" si="62"/>
        <v>Down</v>
      </c>
    </row>
    <row r="464" spans="2:17" x14ac:dyDescent="0.25">
      <c r="B464" s="125">
        <v>422</v>
      </c>
      <c r="C464" s="127">
        <v>0.62740430999999997</v>
      </c>
      <c r="D464" s="127">
        <v>-0.38013233000000002</v>
      </c>
      <c r="E464" s="127">
        <v>0.68892852999999998</v>
      </c>
      <c r="G464" s="126">
        <f t="shared" si="54"/>
        <v>6.8691347371733352E-2</v>
      </c>
      <c r="H464" s="126">
        <f t="shared" si="55"/>
        <v>-3.2013086526282666</v>
      </c>
      <c r="I464" s="126" t="str">
        <f t="shared" si="56"/>
        <v>Up</v>
      </c>
      <c r="K464" s="126">
        <f t="shared" si="57"/>
        <v>7.0585255722327087E-4</v>
      </c>
      <c r="L464" s="126">
        <f t="shared" si="58"/>
        <v>-3.2006028000710431</v>
      </c>
      <c r="M464" s="126" t="str">
        <f t="shared" si="59"/>
        <v>Up</v>
      </c>
      <c r="O464" s="126">
        <f t="shared" si="60"/>
        <v>6.1068130836637285E-2</v>
      </c>
      <c r="P464" s="126">
        <f t="shared" si="61"/>
        <v>-3.1395346692344059</v>
      </c>
      <c r="Q464" s="126" t="str">
        <f t="shared" si="62"/>
        <v>Up</v>
      </c>
    </row>
    <row r="465" spans="2:17" x14ac:dyDescent="0.25">
      <c r="B465" s="125">
        <v>423</v>
      </c>
      <c r="C465" s="127">
        <v>1.90342999</v>
      </c>
      <c r="D465" s="127">
        <v>0.36978994999999998</v>
      </c>
      <c r="E465" s="127">
        <v>0.95943811999999995</v>
      </c>
      <c r="G465" s="126">
        <f t="shared" si="54"/>
        <v>0.14087426027542738</v>
      </c>
      <c r="H465" s="126">
        <f t="shared" si="55"/>
        <v>-3.1291257397245724</v>
      </c>
      <c r="I465" s="126" t="str">
        <f t="shared" si="56"/>
        <v>Up</v>
      </c>
      <c r="K465" s="126">
        <f t="shared" si="57"/>
        <v>3.1578596856702362E-2</v>
      </c>
      <c r="L465" s="126">
        <f t="shared" si="58"/>
        <v>-3.09754714286787</v>
      </c>
      <c r="M465" s="126" t="str">
        <f t="shared" si="59"/>
        <v>Up</v>
      </c>
      <c r="O465" s="126">
        <f t="shared" si="60"/>
        <v>5.9881558921329028E-2</v>
      </c>
      <c r="P465" s="126">
        <f t="shared" si="61"/>
        <v>-3.037665583946541</v>
      </c>
      <c r="Q465" s="126" t="str">
        <f t="shared" si="62"/>
        <v>Up</v>
      </c>
    </row>
    <row r="466" spans="2:17" x14ac:dyDescent="0.25">
      <c r="B466" s="125">
        <v>424</v>
      </c>
      <c r="C466" s="127">
        <v>0.55875706999999997</v>
      </c>
      <c r="D466" s="127">
        <v>0.41604102999999998</v>
      </c>
      <c r="E466" s="127">
        <v>-1.1289962600000001</v>
      </c>
      <c r="G466" s="126">
        <f t="shared" si="54"/>
        <v>6.4808073058634119E-2</v>
      </c>
      <c r="H466" s="126">
        <f t="shared" si="55"/>
        <v>-3.205191926941366</v>
      </c>
      <c r="I466" s="126" t="str">
        <f t="shared" si="56"/>
        <v>Up</v>
      </c>
      <c r="K466" s="126">
        <f t="shared" si="57"/>
        <v>4.6365542995805489E-2</v>
      </c>
      <c r="L466" s="126">
        <f t="shared" si="58"/>
        <v>-3.1588263839455606</v>
      </c>
      <c r="M466" s="126" t="str">
        <f t="shared" si="59"/>
        <v>Up</v>
      </c>
      <c r="O466" s="126">
        <f t="shared" si="60"/>
        <v>-4.8453451479130313E-2</v>
      </c>
      <c r="P466" s="126">
        <f t="shared" si="61"/>
        <v>-3.207279835424691</v>
      </c>
      <c r="Q466" s="126" t="str">
        <f t="shared" si="62"/>
        <v>Down</v>
      </c>
    </row>
    <row r="467" spans="2:17" x14ac:dyDescent="0.25">
      <c r="B467" s="125">
        <v>425</v>
      </c>
      <c r="C467" s="127">
        <v>0.17494656</v>
      </c>
      <c r="D467" s="127">
        <v>-0.49874432000000002</v>
      </c>
      <c r="E467" s="127">
        <v>-0.19012088999999999</v>
      </c>
      <c r="G467" s="126">
        <f t="shared" si="54"/>
        <v>4.3096471913700744E-2</v>
      </c>
      <c r="H467" s="126">
        <f t="shared" si="55"/>
        <v>-3.2269035280862992</v>
      </c>
      <c r="I467" s="126" t="str">
        <f t="shared" si="56"/>
        <v>Up</v>
      </c>
      <c r="K467" s="126">
        <f t="shared" si="57"/>
        <v>-1.9086747662139629E-3</v>
      </c>
      <c r="L467" s="126">
        <f t="shared" si="58"/>
        <v>-3.228812202852513</v>
      </c>
      <c r="M467" s="126" t="str">
        <f t="shared" si="59"/>
        <v>Down</v>
      </c>
      <c r="O467" s="126">
        <f t="shared" si="60"/>
        <v>-3.0285980821204105E-2</v>
      </c>
      <c r="P467" s="126">
        <f t="shared" si="61"/>
        <v>-3.259098183673717</v>
      </c>
      <c r="Q467" s="126" t="str">
        <f t="shared" si="62"/>
        <v>Down</v>
      </c>
    </row>
    <row r="468" spans="2:17" x14ac:dyDescent="0.25">
      <c r="B468" s="125">
        <v>426</v>
      </c>
      <c r="C468" s="127">
        <v>-1.3791677099999999</v>
      </c>
      <c r="D468" s="127">
        <v>-1.5190692400000001</v>
      </c>
      <c r="E468" s="127">
        <v>-8.7152480000000004E-2</v>
      </c>
      <c r="G468" s="126">
        <f t="shared" si="54"/>
        <v>-4.4817507210761734E-2</v>
      </c>
      <c r="H468" s="126">
        <f t="shared" si="55"/>
        <v>-3.314817507210762</v>
      </c>
      <c r="I468" s="126" t="str">
        <f t="shared" si="56"/>
        <v>Down</v>
      </c>
      <c r="K468" s="126">
        <f t="shared" si="57"/>
        <v>-7.2805321814044602E-2</v>
      </c>
      <c r="L468" s="126">
        <f t="shared" si="58"/>
        <v>-3.3876228290248065</v>
      </c>
      <c r="M468" s="126" t="str">
        <f t="shared" si="59"/>
        <v>Down</v>
      </c>
      <c r="O468" s="126">
        <f t="shared" si="60"/>
        <v>2.9945614720796203E-2</v>
      </c>
      <c r="P468" s="126">
        <f t="shared" si="61"/>
        <v>-3.3576772143040103</v>
      </c>
      <c r="Q468" s="126" t="str">
        <f t="shared" si="62"/>
        <v>Up</v>
      </c>
    </row>
    <row r="469" spans="2:17" x14ac:dyDescent="0.25">
      <c r="B469" s="125">
        <v>427</v>
      </c>
      <c r="C469" s="127">
        <v>-1.2502584400000001</v>
      </c>
      <c r="D469" s="127">
        <v>-1.94223682</v>
      </c>
      <c r="E469" s="127">
        <v>-1.0491073900000001</v>
      </c>
      <c r="G469" s="126">
        <f t="shared" si="54"/>
        <v>-3.752529769277714E-2</v>
      </c>
      <c r="H469" s="126">
        <f t="shared" si="55"/>
        <v>-3.3075252976927771</v>
      </c>
      <c r="I469" s="126" t="str">
        <f t="shared" si="56"/>
        <v>Down</v>
      </c>
      <c r="K469" s="126">
        <f t="shared" si="57"/>
        <v>-9.0981057051419997E-2</v>
      </c>
      <c r="L469" s="126">
        <f t="shared" si="58"/>
        <v>-3.3985063547441969</v>
      </c>
      <c r="M469" s="126" t="str">
        <f t="shared" si="59"/>
        <v>Down</v>
      </c>
      <c r="O469" s="126">
        <f t="shared" si="60"/>
        <v>4.5674929217441734E-3</v>
      </c>
      <c r="P469" s="126">
        <f t="shared" si="61"/>
        <v>-3.3939388618224529</v>
      </c>
      <c r="Q469" s="126" t="str">
        <f t="shared" si="62"/>
        <v>Up</v>
      </c>
    </row>
    <row r="470" spans="2:17" x14ac:dyDescent="0.25">
      <c r="B470" s="125">
        <v>428</v>
      </c>
      <c r="C470" s="127">
        <v>0.17126348</v>
      </c>
      <c r="D470" s="127">
        <v>0.62452642000000003</v>
      </c>
      <c r="E470" s="127">
        <v>1.26315205</v>
      </c>
      <c r="G470" s="126">
        <f t="shared" si="54"/>
        <v>4.2888125446208542E-2</v>
      </c>
      <c r="H470" s="126">
        <f t="shared" si="55"/>
        <v>-3.2271118745537914</v>
      </c>
      <c r="I470" s="126" t="str">
        <f t="shared" si="56"/>
        <v>Up</v>
      </c>
      <c r="K470" s="126">
        <f t="shared" si="57"/>
        <v>6.1666449257579324E-2</v>
      </c>
      <c r="L470" s="126">
        <f t="shared" si="58"/>
        <v>-3.1654454252962121</v>
      </c>
      <c r="M470" s="126" t="str">
        <f t="shared" si="59"/>
        <v>Up</v>
      </c>
      <c r="O470" s="126">
        <f t="shared" si="60"/>
        <v>8.7925938465369072E-2</v>
      </c>
      <c r="P470" s="126">
        <f t="shared" si="61"/>
        <v>-3.0775194868308429</v>
      </c>
      <c r="Q470" s="126" t="str">
        <f t="shared" si="62"/>
        <v>Up</v>
      </c>
    </row>
    <row r="471" spans="2:17" x14ac:dyDescent="0.25">
      <c r="B471" s="125">
        <v>429</v>
      </c>
      <c r="C471" s="127">
        <v>0.56662069999999998</v>
      </c>
      <c r="D471" s="127">
        <v>-0.78868254999999998</v>
      </c>
      <c r="E471" s="127">
        <v>-0.26756683999999997</v>
      </c>
      <c r="G471" s="126">
        <f t="shared" si="54"/>
        <v>6.5252907146453487E-2</v>
      </c>
      <c r="H471" s="126">
        <f t="shared" si="55"/>
        <v>-3.2047470928535464</v>
      </c>
      <c r="I471" s="126" t="str">
        <f t="shared" si="56"/>
        <v>Up</v>
      </c>
      <c r="K471" s="126">
        <f t="shared" si="57"/>
        <v>-2.1855087488112414E-2</v>
      </c>
      <c r="L471" s="126">
        <f t="shared" si="58"/>
        <v>-3.2266021803416587</v>
      </c>
      <c r="M471" s="126" t="str">
        <f t="shared" si="59"/>
        <v>Down</v>
      </c>
      <c r="O471" s="126">
        <f t="shared" si="60"/>
        <v>-3.2968787226012881E-2</v>
      </c>
      <c r="P471" s="126">
        <f t="shared" si="61"/>
        <v>-3.2595709675676714</v>
      </c>
      <c r="Q471" s="126" t="str">
        <f t="shared" si="62"/>
        <v>Down</v>
      </c>
    </row>
    <row r="472" spans="2:17" x14ac:dyDescent="0.25">
      <c r="B472" s="125">
        <v>430</v>
      </c>
      <c r="C472" s="127">
        <v>-0.22906370000000001</v>
      </c>
      <c r="D472" s="127">
        <v>-2.4320171799999999</v>
      </c>
      <c r="E472" s="127">
        <v>0.58093289999999997</v>
      </c>
      <c r="G472" s="126">
        <f t="shared" si="54"/>
        <v>2.024220035250553E-2</v>
      </c>
      <c r="H472" s="126">
        <f t="shared" si="55"/>
        <v>-3.2497577996474947</v>
      </c>
      <c r="I472" s="126" t="str">
        <f t="shared" si="56"/>
        <v>Up</v>
      </c>
      <c r="K472" s="126">
        <f t="shared" si="57"/>
        <v>-0.10761441925161563</v>
      </c>
      <c r="L472" s="126">
        <f t="shared" si="58"/>
        <v>-3.3573722188991102</v>
      </c>
      <c r="M472" s="126" t="str">
        <f t="shared" si="59"/>
        <v>Down</v>
      </c>
      <c r="O472" s="126">
        <f t="shared" si="60"/>
        <v>3.1005825768117039E-2</v>
      </c>
      <c r="P472" s="126">
        <f t="shared" si="61"/>
        <v>-3.3263663931309932</v>
      </c>
      <c r="Q472" s="126" t="str">
        <f t="shared" si="62"/>
        <v>Up</v>
      </c>
    </row>
    <row r="473" spans="2:17" x14ac:dyDescent="0.25">
      <c r="B473" s="125">
        <v>431</v>
      </c>
      <c r="C473" s="127">
        <v>0.59905814999999996</v>
      </c>
      <c r="D473" s="127">
        <v>-0.57960597000000003</v>
      </c>
      <c r="E473" s="127">
        <v>-0.72609036999999998</v>
      </c>
      <c r="G473" s="126">
        <f t="shared" si="54"/>
        <v>6.7087846415205432E-2</v>
      </c>
      <c r="H473" s="126">
        <f t="shared" si="55"/>
        <v>-3.2029121535847946</v>
      </c>
      <c r="I473" s="126" t="str">
        <f t="shared" si="56"/>
        <v>Up</v>
      </c>
      <c r="K473" s="126">
        <f t="shared" si="57"/>
        <v>-1.032152037068932E-2</v>
      </c>
      <c r="L473" s="126">
        <f t="shared" si="58"/>
        <v>-3.2132336739554841</v>
      </c>
      <c r="M473" s="126" t="str">
        <f t="shared" si="59"/>
        <v>Down</v>
      </c>
      <c r="O473" s="126">
        <f t="shared" si="60"/>
        <v>-4.8852508234529531E-2</v>
      </c>
      <c r="P473" s="126">
        <f t="shared" si="61"/>
        <v>-3.2620861821900138</v>
      </c>
      <c r="Q473" s="126" t="str">
        <f t="shared" si="62"/>
        <v>Down</v>
      </c>
    </row>
    <row r="474" spans="2:17" x14ac:dyDescent="0.25">
      <c r="B474" s="125">
        <v>432</v>
      </c>
      <c r="C474" s="127">
        <v>1.09155E-2</v>
      </c>
      <c r="D474" s="127">
        <v>-0.38000202999999999</v>
      </c>
      <c r="E474" s="127">
        <v>1.44511207</v>
      </c>
      <c r="G474" s="126">
        <f t="shared" si="54"/>
        <v>3.3817473925603345E-2</v>
      </c>
      <c r="H474" s="126">
        <f t="shared" si="55"/>
        <v>-3.2361825260743968</v>
      </c>
      <c r="I474" s="126" t="str">
        <f t="shared" si="56"/>
        <v>Up</v>
      </c>
      <c r="K474" s="126">
        <f t="shared" si="57"/>
        <v>6.2930431896912505E-3</v>
      </c>
      <c r="L474" s="126">
        <f t="shared" si="58"/>
        <v>-3.2298894828847056</v>
      </c>
      <c r="M474" s="126" t="str">
        <f t="shared" si="59"/>
        <v>Up</v>
      </c>
      <c r="O474" s="126">
        <f t="shared" si="60"/>
        <v>0.10853020080327519</v>
      </c>
      <c r="P474" s="126">
        <f t="shared" si="61"/>
        <v>-3.1213592820814302</v>
      </c>
      <c r="Q474" s="126" t="str">
        <f t="shared" si="62"/>
        <v>Up</v>
      </c>
    </row>
    <row r="475" spans="2:17" x14ac:dyDescent="0.25">
      <c r="B475" s="125">
        <v>433</v>
      </c>
      <c r="C475" s="127">
        <v>7.8285799999999999E-3</v>
      </c>
      <c r="D475" s="127">
        <v>-1.5167671</v>
      </c>
      <c r="E475" s="127">
        <v>-0.45523045000000001</v>
      </c>
      <c r="G475" s="126">
        <f t="shared" si="54"/>
        <v>3.3642851360404916E-2</v>
      </c>
      <c r="H475" s="126">
        <f t="shared" si="55"/>
        <v>-3.2363571486395952</v>
      </c>
      <c r="I475" s="126" t="str">
        <f t="shared" si="56"/>
        <v>Up</v>
      </c>
      <c r="K475" s="126">
        <f t="shared" si="57"/>
        <v>-5.7984160368917098E-2</v>
      </c>
      <c r="L475" s="126">
        <f t="shared" si="58"/>
        <v>-3.2943413090085123</v>
      </c>
      <c r="M475" s="126" t="str">
        <f t="shared" si="59"/>
        <v>Down</v>
      </c>
      <c r="O475" s="126">
        <f t="shared" si="60"/>
        <v>-3.9469645371048703E-2</v>
      </c>
      <c r="P475" s="126">
        <f t="shared" si="61"/>
        <v>-3.3338109543795609</v>
      </c>
      <c r="Q475" s="126" t="str">
        <f t="shared" si="62"/>
        <v>Down</v>
      </c>
    </row>
    <row r="476" spans="2:17" x14ac:dyDescent="0.25">
      <c r="B476" s="125">
        <v>434</v>
      </c>
      <c r="C476" s="127">
        <v>0.94218429000000004</v>
      </c>
      <c r="D476" s="127">
        <v>-1.3048291000000001</v>
      </c>
      <c r="E476" s="127">
        <v>-1.9831546499999999</v>
      </c>
      <c r="G476" s="126">
        <f t="shared" si="54"/>
        <v>8.6497992046914621E-2</v>
      </c>
      <c r="H476" s="126">
        <f t="shared" si="55"/>
        <v>-3.1835020079530856</v>
      </c>
      <c r="I476" s="126" t="str">
        <f t="shared" si="56"/>
        <v>Up</v>
      </c>
      <c r="K476" s="126">
        <f t="shared" si="57"/>
        <v>-5.4451959119469415E-2</v>
      </c>
      <c r="L476" s="126">
        <f t="shared" si="58"/>
        <v>-3.237953967072555</v>
      </c>
      <c r="M476" s="126" t="str">
        <f t="shared" si="59"/>
        <v>Down</v>
      </c>
      <c r="O476" s="126">
        <f t="shared" si="60"/>
        <v>-9.2398492261329318E-2</v>
      </c>
      <c r="P476" s="126">
        <f t="shared" si="61"/>
        <v>-3.3303524593338842</v>
      </c>
      <c r="Q476" s="126" t="str">
        <f t="shared" si="62"/>
        <v>Down</v>
      </c>
    </row>
    <row r="477" spans="2:17" x14ac:dyDescent="0.25">
      <c r="B477" s="125">
        <v>435</v>
      </c>
      <c r="C477" s="127">
        <v>-1.0925119000000001</v>
      </c>
      <c r="D477" s="127">
        <v>0.14528384</v>
      </c>
      <c r="E477" s="127">
        <v>-0.51625458999999996</v>
      </c>
      <c r="G477" s="126">
        <f t="shared" si="54"/>
        <v>-2.8601805841359941E-2</v>
      </c>
      <c r="H477" s="126">
        <f t="shared" si="55"/>
        <v>-3.29860180584136</v>
      </c>
      <c r="I477" s="126" t="str">
        <f t="shared" si="56"/>
        <v>Down</v>
      </c>
      <c r="K477" s="126">
        <f t="shared" si="57"/>
        <v>-1.8667220152025682E-2</v>
      </c>
      <c r="L477" s="126">
        <f t="shared" si="58"/>
        <v>-3.3172690259933857</v>
      </c>
      <c r="M477" s="126" t="str">
        <f t="shared" si="59"/>
        <v>Down</v>
      </c>
      <c r="O477" s="126">
        <f t="shared" si="60"/>
        <v>-3.6277194615241412E-2</v>
      </c>
      <c r="P477" s="126">
        <f t="shared" si="61"/>
        <v>-3.3535462206086271</v>
      </c>
      <c r="Q477" s="126" t="str">
        <f t="shared" si="62"/>
        <v>Down</v>
      </c>
    </row>
    <row r="478" spans="2:17" x14ac:dyDescent="0.25">
      <c r="B478" s="125">
        <v>436</v>
      </c>
      <c r="C478" s="127">
        <v>0.37643295999999998</v>
      </c>
      <c r="D478" s="127">
        <v>-0.26715781999999999</v>
      </c>
      <c r="E478" s="127">
        <v>-0.66142524000000003</v>
      </c>
      <c r="G478" s="126">
        <f t="shared" si="54"/>
        <v>5.449426389424996E-2</v>
      </c>
      <c r="H478" s="126">
        <f t="shared" si="55"/>
        <v>-3.21550573610575</v>
      </c>
      <c r="I478" s="126" t="str">
        <f t="shared" si="56"/>
        <v>Up</v>
      </c>
      <c r="K478" s="126">
        <f t="shared" si="57"/>
        <v>9.36818928339876E-3</v>
      </c>
      <c r="L478" s="126">
        <f t="shared" si="58"/>
        <v>-3.2061375468223514</v>
      </c>
      <c r="M478" s="126" t="str">
        <f t="shared" si="59"/>
        <v>Up</v>
      </c>
      <c r="O478" s="126">
        <f t="shared" si="60"/>
        <v>-1.4433854304578983E-2</v>
      </c>
      <c r="P478" s="126">
        <f t="shared" si="61"/>
        <v>-3.2205714011269304</v>
      </c>
      <c r="Q478" s="126" t="str">
        <f t="shared" si="62"/>
        <v>Down</v>
      </c>
    </row>
    <row r="479" spans="2:17" x14ac:dyDescent="0.25">
      <c r="B479" s="125">
        <v>437</v>
      </c>
      <c r="C479" s="127">
        <v>-0.77883223000000001</v>
      </c>
      <c r="D479" s="127">
        <v>1.4878553999999999</v>
      </c>
      <c r="E479" s="127">
        <v>-1.5112379300000001</v>
      </c>
      <c r="G479" s="126">
        <f t="shared" si="54"/>
        <v>-1.0857404099171263E-2</v>
      </c>
      <c r="H479" s="126">
        <f t="shared" si="55"/>
        <v>-3.2808574040991711</v>
      </c>
      <c r="I479" s="126" t="str">
        <f t="shared" si="56"/>
        <v>Down</v>
      </c>
      <c r="K479" s="126">
        <f t="shared" si="57"/>
        <v>2.7840822942314464E-2</v>
      </c>
      <c r="L479" s="126">
        <f t="shared" si="58"/>
        <v>-3.2530165811568565</v>
      </c>
      <c r="M479" s="126" t="str">
        <f t="shared" si="59"/>
        <v>Up</v>
      </c>
      <c r="O479" s="126">
        <f t="shared" si="60"/>
        <v>-5.5005874078048578E-2</v>
      </c>
      <c r="P479" s="126">
        <f t="shared" si="61"/>
        <v>-3.3080224552349051</v>
      </c>
      <c r="Q479" s="126" t="str">
        <f t="shared" si="62"/>
        <v>Down</v>
      </c>
    </row>
    <row r="480" spans="2:17" x14ac:dyDescent="0.25">
      <c r="B480" s="125">
        <v>438</v>
      </c>
      <c r="C480" s="127">
        <v>0.39729575</v>
      </c>
      <c r="D480" s="127">
        <v>0.91644974999999995</v>
      </c>
      <c r="E480" s="127">
        <v>1.3703393699999999</v>
      </c>
      <c r="G480" s="126">
        <f t="shared" si="54"/>
        <v>5.5674441516927631E-2</v>
      </c>
      <c r="H480" s="126">
        <f t="shared" si="55"/>
        <v>-3.2143255584830723</v>
      </c>
      <c r="I480" s="126" t="str">
        <f t="shared" si="56"/>
        <v>Up</v>
      </c>
      <c r="K480" s="126">
        <f t="shared" si="57"/>
        <v>7.6134315984628831E-2</v>
      </c>
      <c r="L480" s="126">
        <f t="shared" si="58"/>
        <v>-3.1381912424984435</v>
      </c>
      <c r="M480" s="126" t="str">
        <f t="shared" si="59"/>
        <v>Up</v>
      </c>
      <c r="O480" s="126">
        <f t="shared" si="60"/>
        <v>8.9628699684063062E-2</v>
      </c>
      <c r="P480" s="126">
        <f t="shared" si="61"/>
        <v>-3.0485625428143805</v>
      </c>
      <c r="Q480" s="126" t="str">
        <f t="shared" si="62"/>
        <v>Up</v>
      </c>
    </row>
    <row r="481" spans="2:17" x14ac:dyDescent="0.25">
      <c r="B481" s="125">
        <v>439</v>
      </c>
      <c r="C481" s="127">
        <v>-0.82539406999999998</v>
      </c>
      <c r="D481" s="127">
        <v>1.14003436</v>
      </c>
      <c r="E481" s="127">
        <v>1.3951784</v>
      </c>
      <c r="G481" s="126">
        <f t="shared" si="54"/>
        <v>-1.3491339523853105E-2</v>
      </c>
      <c r="H481" s="126">
        <f t="shared" si="55"/>
        <v>-3.2834913395238532</v>
      </c>
      <c r="I481" s="126" t="str">
        <f t="shared" si="56"/>
        <v>Down</v>
      </c>
      <c r="K481" s="126">
        <f t="shared" si="57"/>
        <v>1.5791948677885533E-2</v>
      </c>
      <c r="L481" s="126">
        <f t="shared" si="58"/>
        <v>-3.2676993908459675</v>
      </c>
      <c r="M481" s="126" t="str">
        <f t="shared" si="59"/>
        <v>Up</v>
      </c>
      <c r="O481" s="126">
        <f t="shared" si="60"/>
        <v>0.11175511114375464</v>
      </c>
      <c r="P481" s="126">
        <f t="shared" si="61"/>
        <v>-3.1559442797022128</v>
      </c>
      <c r="Q481" s="126" t="str">
        <f t="shared" si="62"/>
        <v>Up</v>
      </c>
    </row>
    <row r="482" spans="2:17" x14ac:dyDescent="0.25">
      <c r="B482" s="125">
        <v>440</v>
      </c>
      <c r="C482" s="127">
        <v>-0.38307646000000001</v>
      </c>
      <c r="D482" s="127">
        <v>-0.59801064000000004</v>
      </c>
      <c r="E482" s="127">
        <v>-0.29638183000000001</v>
      </c>
      <c r="G482" s="126">
        <f t="shared" si="54"/>
        <v>1.1529922993685028E-2</v>
      </c>
      <c r="H482" s="126">
        <f t="shared" si="55"/>
        <v>-3.2584700770063151</v>
      </c>
      <c r="I482" s="126" t="str">
        <f t="shared" si="56"/>
        <v>Up</v>
      </c>
      <c r="K482" s="126">
        <f t="shared" si="57"/>
        <v>-2.4733779802461192E-3</v>
      </c>
      <c r="L482" s="126">
        <f t="shared" si="58"/>
        <v>-3.260943454986561</v>
      </c>
      <c r="M482" s="126" t="str">
        <f t="shared" si="59"/>
        <v>Down</v>
      </c>
      <c r="O482" s="126">
        <f t="shared" si="60"/>
        <v>-3.3966967760004671E-2</v>
      </c>
      <c r="P482" s="126">
        <f t="shared" si="61"/>
        <v>-3.2949104227465655</v>
      </c>
      <c r="Q482" s="126" t="str">
        <f t="shared" si="62"/>
        <v>Down</v>
      </c>
    </row>
    <row r="483" spans="2:17" x14ac:dyDescent="0.25">
      <c r="B483" s="125">
        <v>441</v>
      </c>
      <c r="C483" s="127">
        <v>-0.13772603999999999</v>
      </c>
      <c r="D483" s="127">
        <v>-0.34065225999999998</v>
      </c>
      <c r="E483" s="127">
        <v>1.6425436600000001</v>
      </c>
      <c r="G483" s="126">
        <f t="shared" si="54"/>
        <v>2.5409038653602431E-2</v>
      </c>
      <c r="H483" s="126">
        <f t="shared" si="55"/>
        <v>-3.2445909613463977</v>
      </c>
      <c r="I483" s="126" t="str">
        <f t="shared" si="56"/>
        <v>Up</v>
      </c>
      <c r="K483" s="126">
        <f t="shared" si="57"/>
        <v>9.8643519696217929E-3</v>
      </c>
      <c r="L483" s="126">
        <f t="shared" si="58"/>
        <v>-3.2347266093767759</v>
      </c>
      <c r="M483" s="126" t="str">
        <f t="shared" si="59"/>
        <v>Up</v>
      </c>
      <c r="O483" s="126">
        <f t="shared" si="60"/>
        <v>0.1204725583307618</v>
      </c>
      <c r="P483" s="126">
        <f t="shared" si="61"/>
        <v>-3.1142540510460139</v>
      </c>
      <c r="Q483" s="126" t="str">
        <f t="shared" si="62"/>
        <v>Up</v>
      </c>
    </row>
    <row r="484" spans="2:17" x14ac:dyDescent="0.25">
      <c r="B484" s="125">
        <v>442</v>
      </c>
      <c r="C484" s="127">
        <v>-0.76426961000000004</v>
      </c>
      <c r="D484" s="127">
        <v>0.53089911000000001</v>
      </c>
      <c r="E484" s="127">
        <v>-0.12675560999999999</v>
      </c>
      <c r="G484" s="126">
        <f t="shared" si="54"/>
        <v>-1.0033617910863837E-2</v>
      </c>
      <c r="H484" s="126">
        <f t="shared" si="55"/>
        <v>-3.2800336179108638</v>
      </c>
      <c r="I484" s="126" t="str">
        <f t="shared" si="56"/>
        <v>Down</v>
      </c>
      <c r="K484" s="126">
        <f t="shared" si="57"/>
        <v>-5.3091153557378659E-3</v>
      </c>
      <c r="L484" s="126">
        <f t="shared" si="58"/>
        <v>-3.2853427332666016</v>
      </c>
      <c r="M484" s="126" t="str">
        <f t="shared" si="59"/>
        <v>Down</v>
      </c>
      <c r="O484" s="126">
        <f t="shared" si="60"/>
        <v>-2.8090943133287544E-2</v>
      </c>
      <c r="P484" s="126">
        <f t="shared" si="61"/>
        <v>-3.3134336763998893</v>
      </c>
      <c r="Q484" s="126" t="str">
        <f t="shared" si="62"/>
        <v>Down</v>
      </c>
    </row>
    <row r="485" spans="2:17" x14ac:dyDescent="0.25">
      <c r="B485" s="125">
        <v>443</v>
      </c>
      <c r="C485" s="127">
        <v>-0.10253714</v>
      </c>
      <c r="D485" s="127">
        <v>0.21948933000000001</v>
      </c>
      <c r="E485" s="127">
        <v>-1.1345002200000001</v>
      </c>
      <c r="G485" s="126">
        <f t="shared" si="54"/>
        <v>2.7399623438602055E-2</v>
      </c>
      <c r="H485" s="126">
        <f t="shared" si="55"/>
        <v>-3.242600376561398</v>
      </c>
      <c r="I485" s="126" t="str">
        <f t="shared" si="56"/>
        <v>Up</v>
      </c>
      <c r="K485" s="126">
        <f t="shared" si="57"/>
        <v>4.1232251741111101E-2</v>
      </c>
      <c r="L485" s="126">
        <f t="shared" si="58"/>
        <v>-3.201368124820287</v>
      </c>
      <c r="M485" s="126" t="str">
        <f t="shared" si="59"/>
        <v>Up</v>
      </c>
      <c r="O485" s="126">
        <f t="shared" si="60"/>
        <v>-4.1958123934324479E-2</v>
      </c>
      <c r="P485" s="126">
        <f t="shared" si="61"/>
        <v>-3.2433262487546113</v>
      </c>
      <c r="Q485" s="126" t="str">
        <f t="shared" si="62"/>
        <v>Down</v>
      </c>
    </row>
    <row r="486" spans="2:17" x14ac:dyDescent="0.25">
      <c r="B486" s="125">
        <v>444</v>
      </c>
      <c r="C486" s="127">
        <v>-2.5217756599999999</v>
      </c>
      <c r="D486" s="127">
        <v>-0.90273766</v>
      </c>
      <c r="E486" s="127">
        <v>-0.25698331000000002</v>
      </c>
      <c r="G486" s="126">
        <f t="shared" si="54"/>
        <v>-0.10945317358537451</v>
      </c>
      <c r="H486" s="126">
        <f t="shared" si="55"/>
        <v>-3.3794531735853743</v>
      </c>
      <c r="I486" s="126" t="str">
        <f t="shared" si="56"/>
        <v>Down</v>
      </c>
      <c r="K486" s="126">
        <f t="shared" si="57"/>
        <v>-4.270933143193531E-3</v>
      </c>
      <c r="L486" s="126">
        <f t="shared" si="58"/>
        <v>-3.3837241067285677</v>
      </c>
      <c r="M486" s="126" t="str">
        <f t="shared" si="59"/>
        <v>Down</v>
      </c>
      <c r="O486" s="126">
        <f t="shared" si="60"/>
        <v>2.1216434919510099E-2</v>
      </c>
      <c r="P486" s="126">
        <f t="shared" si="61"/>
        <v>-3.3625076718090576</v>
      </c>
      <c r="Q486" s="126" t="str">
        <f t="shared" si="62"/>
        <v>Up</v>
      </c>
    </row>
    <row r="487" spans="2:17" x14ac:dyDescent="0.25">
      <c r="B487" s="125">
        <v>445</v>
      </c>
      <c r="C487" s="127">
        <v>-0.84221126999999996</v>
      </c>
      <c r="D487" s="127">
        <v>0.9516694</v>
      </c>
      <c r="E487" s="127">
        <v>0.52803303000000001</v>
      </c>
      <c r="G487" s="126">
        <f t="shared" si="54"/>
        <v>-1.4442664016698734E-2</v>
      </c>
      <c r="H487" s="126">
        <f t="shared" si="55"/>
        <v>-3.2844426640166988</v>
      </c>
      <c r="I487" s="126" t="str">
        <f t="shared" si="56"/>
        <v>Down</v>
      </c>
      <c r="K487" s="126">
        <f t="shared" si="57"/>
        <v>9.2667950561719434E-3</v>
      </c>
      <c r="L487" s="126">
        <f t="shared" si="58"/>
        <v>-3.275175868960527</v>
      </c>
      <c r="M487" s="126" t="str">
        <f t="shared" si="59"/>
        <v>Up</v>
      </c>
      <c r="O487" s="126">
        <f t="shared" si="60"/>
        <v>6.3898197929962666E-2</v>
      </c>
      <c r="P487" s="126">
        <f t="shared" si="61"/>
        <v>-3.2112776710305644</v>
      </c>
      <c r="Q487" s="126" t="str">
        <f t="shared" si="62"/>
        <v>Up</v>
      </c>
    </row>
    <row r="488" spans="2:17" x14ac:dyDescent="0.25">
      <c r="B488" s="125">
        <v>446</v>
      </c>
      <c r="C488" s="127">
        <v>-1.2267842</v>
      </c>
      <c r="D488" s="127">
        <v>0.31527648000000003</v>
      </c>
      <c r="E488" s="127">
        <v>0.25486775</v>
      </c>
      <c r="G488" s="126">
        <f t="shared" si="54"/>
        <v>-3.6197394149801096E-2</v>
      </c>
      <c r="H488" s="126">
        <f t="shared" si="55"/>
        <v>-3.3061973941498013</v>
      </c>
      <c r="I488" s="126" t="str">
        <f t="shared" si="56"/>
        <v>Down</v>
      </c>
      <c r="K488" s="126">
        <f t="shared" si="57"/>
        <v>-1.2778502364170372E-2</v>
      </c>
      <c r="L488" s="126">
        <f t="shared" si="58"/>
        <v>-3.3189758965139715</v>
      </c>
      <c r="M488" s="126" t="str">
        <f t="shared" si="59"/>
        <v>Down</v>
      </c>
      <c r="O488" s="126">
        <f t="shared" si="60"/>
        <v>-8.3187177005853551E-3</v>
      </c>
      <c r="P488" s="126">
        <f t="shared" si="61"/>
        <v>-3.3272946142145567</v>
      </c>
      <c r="Q488" s="126" t="str">
        <f t="shared" si="62"/>
        <v>Down</v>
      </c>
    </row>
    <row r="489" spans="2:17" x14ac:dyDescent="0.25">
      <c r="B489" s="125">
        <v>447</v>
      </c>
      <c r="C489" s="127">
        <v>0.98463118000000005</v>
      </c>
      <c r="D489" s="127">
        <v>0.97078067999999995</v>
      </c>
      <c r="E489" s="127">
        <v>-0.78857814999999998</v>
      </c>
      <c r="G489" s="126">
        <f t="shared" si="54"/>
        <v>8.8899150747656974E-2</v>
      </c>
      <c r="H489" s="126">
        <f t="shared" si="55"/>
        <v>-3.1811008492523429</v>
      </c>
      <c r="I489" s="126" t="str">
        <f t="shared" si="56"/>
        <v>Up</v>
      </c>
      <c r="K489" s="126">
        <f t="shared" si="57"/>
        <v>7.3891784030205854E-2</v>
      </c>
      <c r="L489" s="126">
        <f t="shared" si="58"/>
        <v>-3.1072090652221371</v>
      </c>
      <c r="M489" s="126" t="str">
        <f t="shared" si="59"/>
        <v>Up</v>
      </c>
      <c r="O489" s="126">
        <f t="shared" si="60"/>
        <v>-3.7455266153301456E-2</v>
      </c>
      <c r="P489" s="126">
        <f t="shared" si="61"/>
        <v>-3.1446643313754388</v>
      </c>
      <c r="Q489" s="126" t="str">
        <f t="shared" si="62"/>
        <v>Down</v>
      </c>
    </row>
    <row r="490" spans="2:17" x14ac:dyDescent="0.25">
      <c r="B490" s="125">
        <v>448</v>
      </c>
      <c r="C490" s="127">
        <v>-0.43302880999999999</v>
      </c>
      <c r="D490" s="127">
        <v>-0.93659351000000002</v>
      </c>
      <c r="E490" s="127">
        <v>-0.26899258999999998</v>
      </c>
      <c r="G490" s="126">
        <f t="shared" si="54"/>
        <v>8.7041913599887229E-3</v>
      </c>
      <c r="H490" s="126">
        <f t="shared" si="55"/>
        <v>-3.2612958086400115</v>
      </c>
      <c r="I490" s="126" t="str">
        <f t="shared" si="56"/>
        <v>Up</v>
      </c>
      <c r="K490" s="126">
        <f t="shared" si="57"/>
        <v>-2.1174400388503017E-2</v>
      </c>
      <c r="L490" s="126">
        <f t="shared" si="58"/>
        <v>-3.2824702090285145</v>
      </c>
      <c r="M490" s="126" t="str">
        <f t="shared" si="59"/>
        <v>Down</v>
      </c>
      <c r="O490" s="126">
        <f t="shared" si="60"/>
        <v>-3.3018176654790711E-2</v>
      </c>
      <c r="P490" s="126">
        <f t="shared" si="61"/>
        <v>-3.3154883856833051</v>
      </c>
      <c r="Q490" s="126" t="str">
        <f t="shared" si="62"/>
        <v>Down</v>
      </c>
    </row>
    <row r="491" spans="2:17" x14ac:dyDescent="0.25">
      <c r="B491" s="125">
        <v>449</v>
      </c>
      <c r="C491" s="127">
        <v>0.41621176999999998</v>
      </c>
      <c r="D491" s="127">
        <v>1.0820974400000001</v>
      </c>
      <c r="E491" s="127">
        <v>0.51290579000000003</v>
      </c>
      <c r="G491" s="126">
        <f t="shared" ref="G491:G554" si="63">IF($C$39="Up",$E$29+$E$30*$E$27+C491*$C$15^0.5,$E$31+$E$32*MIN($E$27,$E$33)+C491*$C$16^0.5)</f>
        <v>5.6744493198132462E-2</v>
      </c>
      <c r="H491" s="126">
        <f t="shared" ref="H491:H554" si="64">G491+$E$27</f>
        <v>-3.2132555068018673</v>
      </c>
      <c r="I491" s="126" t="str">
        <f t="shared" ref="I491:I554" si="65">IF(G491&gt;0,"Up","Down")</f>
        <v>Up</v>
      </c>
      <c r="K491" s="126">
        <f t="shared" ref="K491:K554" si="66">IF(I491="Up",$E$29+$E$30*H491+D491*$C$15^0.5,$E$31+$E$32*MIN(H491,$E$33)+D491*$C$16^0.5)</f>
        <v>8.533355610658705E-2</v>
      </c>
      <c r="L491" s="126">
        <f t="shared" ref="L491:L554" si="67">K491+H491</f>
        <v>-3.1279219506952805</v>
      </c>
      <c r="M491" s="126" t="str">
        <f t="shared" ref="M491:M554" si="68">IF(K491&gt;0,"Up","Down")</f>
        <v>Up</v>
      </c>
      <c r="O491" s="126">
        <f t="shared" ref="O491:O554" si="69">IF(M491="Up",$E$29+$E$30*L491+E491*$C$15^0.5,$E$31+$E$32*MIN(L491,$E$33)+E491*$C$16^0.5)</f>
        <v>3.9481845088752326E-2</v>
      </c>
      <c r="P491" s="126">
        <f t="shared" ref="P491:P554" si="70">O491+L491</f>
        <v>-3.0884401056065283</v>
      </c>
      <c r="Q491" s="126" t="str">
        <f t="shared" ref="Q491:Q554" si="71">IF(O491&gt;0,"Up","Down")</f>
        <v>Up</v>
      </c>
    </row>
    <row r="492" spans="2:17" x14ac:dyDescent="0.25">
      <c r="B492" s="125">
        <v>450</v>
      </c>
      <c r="C492" s="127">
        <v>-0.35641095</v>
      </c>
      <c r="D492" s="127">
        <v>2.6400239999999998E-2</v>
      </c>
      <c r="E492" s="127">
        <v>-0.75992298999999996</v>
      </c>
      <c r="G492" s="126">
        <f t="shared" si="63"/>
        <v>1.3038352029268844E-2</v>
      </c>
      <c r="H492" s="126">
        <f t="shared" si="64"/>
        <v>-3.2569616479707313</v>
      </c>
      <c r="I492" s="126" t="str">
        <f t="shared" si="65"/>
        <v>Up</v>
      </c>
      <c r="K492" s="126">
        <f t="shared" si="66"/>
        <v>3.2607286773633178E-2</v>
      </c>
      <c r="L492" s="126">
        <f t="shared" si="67"/>
        <v>-3.224354361197098</v>
      </c>
      <c r="M492" s="126" t="str">
        <f t="shared" si="68"/>
        <v>Up</v>
      </c>
      <c r="O492" s="126">
        <f t="shared" si="69"/>
        <v>-1.7091038161148861E-2</v>
      </c>
      <c r="P492" s="126">
        <f t="shared" si="70"/>
        <v>-3.2414453993582466</v>
      </c>
      <c r="Q492" s="126" t="str">
        <f t="shared" si="71"/>
        <v>Down</v>
      </c>
    </row>
    <row r="493" spans="2:17" x14ac:dyDescent="0.25">
      <c r="B493" s="125">
        <v>451</v>
      </c>
      <c r="C493" s="127">
        <v>0.98204546000000004</v>
      </c>
      <c r="D493" s="127">
        <v>-1.1243521599999999</v>
      </c>
      <c r="E493" s="127">
        <v>-0.37583820000000001</v>
      </c>
      <c r="G493" s="126">
        <f t="shared" si="63"/>
        <v>8.8752880335957005E-2</v>
      </c>
      <c r="H493" s="126">
        <f t="shared" si="64"/>
        <v>-3.1812471196640431</v>
      </c>
      <c r="I493" s="126" t="str">
        <f t="shared" si="65"/>
        <v>Up</v>
      </c>
      <c r="K493" s="126">
        <f t="shared" si="66"/>
        <v>-4.4603423795972499E-2</v>
      </c>
      <c r="L493" s="126">
        <f t="shared" si="67"/>
        <v>-3.2258505434600155</v>
      </c>
      <c r="M493" s="126" t="str">
        <f t="shared" si="68"/>
        <v>Down</v>
      </c>
      <c r="O493" s="126">
        <f t="shared" si="69"/>
        <v>-3.6719417156504494E-2</v>
      </c>
      <c r="P493" s="126">
        <f t="shared" si="70"/>
        <v>-3.2625699606165202</v>
      </c>
      <c r="Q493" s="126" t="str">
        <f t="shared" si="71"/>
        <v>Down</v>
      </c>
    </row>
    <row r="494" spans="2:17" x14ac:dyDescent="0.25">
      <c r="B494" s="125">
        <v>452</v>
      </c>
      <c r="C494" s="127">
        <v>-0.22874447000000001</v>
      </c>
      <c r="D494" s="127">
        <v>-4.3652360000000001E-2</v>
      </c>
      <c r="E494" s="127">
        <v>-3.0460722499999999</v>
      </c>
      <c r="G494" s="126">
        <f t="shared" si="63"/>
        <v>2.0260258728326184E-2</v>
      </c>
      <c r="H494" s="126">
        <f t="shared" si="64"/>
        <v>-3.2497397412716738</v>
      </c>
      <c r="I494" s="126" t="str">
        <f t="shared" si="65"/>
        <v>Up</v>
      </c>
      <c r="K494" s="126">
        <f t="shared" si="66"/>
        <v>2.7489008221804136E-2</v>
      </c>
      <c r="L494" s="126">
        <f t="shared" si="67"/>
        <v>-3.2222507330498695</v>
      </c>
      <c r="M494" s="126" t="str">
        <f t="shared" si="68"/>
        <v>Up</v>
      </c>
      <c r="O494" s="126">
        <f t="shared" si="69"/>
        <v>-0.14675175022875403</v>
      </c>
      <c r="P494" s="126">
        <f t="shared" si="70"/>
        <v>-3.3690024832786234</v>
      </c>
      <c r="Q494" s="126" t="str">
        <f t="shared" si="71"/>
        <v>Down</v>
      </c>
    </row>
    <row r="495" spans="2:17" x14ac:dyDescent="0.25">
      <c r="B495" s="125">
        <v>453</v>
      </c>
      <c r="C495" s="127">
        <v>-0.52074529000000003</v>
      </c>
      <c r="D495" s="127">
        <v>-7.5308639999999996E-2</v>
      </c>
      <c r="E495" s="127">
        <v>-0.10978907</v>
      </c>
      <c r="G495" s="126">
        <f t="shared" si="63"/>
        <v>3.742197933603586E-3</v>
      </c>
      <c r="H495" s="126">
        <f t="shared" si="64"/>
        <v>-3.2662578020663964</v>
      </c>
      <c r="I495" s="126" t="str">
        <f t="shared" si="65"/>
        <v>Up</v>
      </c>
      <c r="K495" s="126">
        <f t="shared" si="66"/>
        <v>2.834114832854847E-2</v>
      </c>
      <c r="L495" s="126">
        <f t="shared" si="67"/>
        <v>-3.2379166537378481</v>
      </c>
      <c r="M495" s="126" t="str">
        <f t="shared" si="68"/>
        <v>Up</v>
      </c>
      <c r="O495" s="126">
        <f t="shared" si="69"/>
        <v>2.185605692628257E-2</v>
      </c>
      <c r="P495" s="126">
        <f t="shared" si="70"/>
        <v>-3.2160605968115656</v>
      </c>
      <c r="Q495" s="126" t="str">
        <f t="shared" si="71"/>
        <v>Up</v>
      </c>
    </row>
    <row r="496" spans="2:17" x14ac:dyDescent="0.25">
      <c r="B496" s="125">
        <v>454</v>
      </c>
      <c r="C496" s="127">
        <v>0.32469865999999997</v>
      </c>
      <c r="D496" s="127">
        <v>0.35733047000000001</v>
      </c>
      <c r="E496" s="127">
        <v>-0.22201480000000001</v>
      </c>
      <c r="G496" s="126">
        <f t="shared" si="63"/>
        <v>5.1567729946254817E-2</v>
      </c>
      <c r="H496" s="126">
        <f t="shared" si="64"/>
        <v>-3.2184322700537451</v>
      </c>
      <c r="I496" s="126" t="str">
        <f t="shared" si="65"/>
        <v>Up</v>
      </c>
      <c r="K496" s="126">
        <f t="shared" si="66"/>
        <v>4.5162827085525284E-2</v>
      </c>
      <c r="L496" s="126">
        <f t="shared" si="67"/>
        <v>-3.1732694429682198</v>
      </c>
      <c r="M496" s="126" t="str">
        <f t="shared" si="68"/>
        <v>Up</v>
      </c>
      <c r="O496" s="126">
        <f t="shared" si="69"/>
        <v>5.1640572266131723E-3</v>
      </c>
      <c r="P496" s="126">
        <f t="shared" si="70"/>
        <v>-3.1681053857416064</v>
      </c>
      <c r="Q496" s="126" t="str">
        <f t="shared" si="71"/>
        <v>Up</v>
      </c>
    </row>
    <row r="497" spans="2:17" x14ac:dyDescent="0.25">
      <c r="B497" s="125">
        <v>455</v>
      </c>
      <c r="C497" s="127">
        <v>-0.33506006999999999</v>
      </c>
      <c r="D497" s="127">
        <v>-4.9609420000000001E-2</v>
      </c>
      <c r="E497" s="127">
        <v>-0.17952589999999999</v>
      </c>
      <c r="G497" s="126">
        <f t="shared" si="63"/>
        <v>1.4246140191852864E-2</v>
      </c>
      <c r="H497" s="126">
        <f t="shared" si="64"/>
        <v>-3.2557538598081472</v>
      </c>
      <c r="I497" s="126" t="str">
        <f t="shared" si="65"/>
        <v>Up</v>
      </c>
      <c r="K497" s="126">
        <f t="shared" si="66"/>
        <v>2.8114284985885009E-2</v>
      </c>
      <c r="L497" s="126">
        <f t="shared" si="67"/>
        <v>-3.2276395748222622</v>
      </c>
      <c r="M497" s="126" t="str">
        <f t="shared" si="68"/>
        <v>Up</v>
      </c>
      <c r="O497" s="126">
        <f t="shared" si="69"/>
        <v>1.6266813468472523E-2</v>
      </c>
      <c r="P497" s="126">
        <f t="shared" si="70"/>
        <v>-3.2113727613537897</v>
      </c>
      <c r="Q497" s="126" t="str">
        <f t="shared" si="71"/>
        <v>Up</v>
      </c>
    </row>
    <row r="498" spans="2:17" x14ac:dyDescent="0.25">
      <c r="B498" s="125">
        <v>456</v>
      </c>
      <c r="C498" s="127">
        <v>-1.4958891999999999</v>
      </c>
      <c r="D498" s="127">
        <v>0.26224794000000001</v>
      </c>
      <c r="E498" s="127">
        <v>0.31329066999999999</v>
      </c>
      <c r="G498" s="126">
        <f t="shared" si="63"/>
        <v>-5.1420271777897555E-2</v>
      </c>
      <c r="H498" s="126">
        <f t="shared" si="64"/>
        <v>-3.3214202717778978</v>
      </c>
      <c r="I498" s="126" t="str">
        <f t="shared" si="65"/>
        <v>Down</v>
      </c>
      <c r="K498" s="126">
        <f t="shared" si="66"/>
        <v>-6.2786664769292899E-3</v>
      </c>
      <c r="L498" s="126">
        <f t="shared" si="67"/>
        <v>-3.327698938254827</v>
      </c>
      <c r="M498" s="126" t="str">
        <f t="shared" si="68"/>
        <v>Down</v>
      </c>
      <c r="O498" s="126">
        <f t="shared" si="69"/>
        <v>7.2932085569464219E-5</v>
      </c>
      <c r="P498" s="126">
        <f t="shared" si="70"/>
        <v>-3.3276260061692575</v>
      </c>
      <c r="Q498" s="126" t="str">
        <f t="shared" si="71"/>
        <v>Up</v>
      </c>
    </row>
    <row r="499" spans="2:17" x14ac:dyDescent="0.25">
      <c r="B499" s="125">
        <v>457</v>
      </c>
      <c r="C499" s="127">
        <v>-0.39174128000000003</v>
      </c>
      <c r="D499" s="127">
        <v>1.19189937</v>
      </c>
      <c r="E499" s="127">
        <v>2.2221907700000001</v>
      </c>
      <c r="G499" s="126">
        <f t="shared" si="63"/>
        <v>1.1039766755304162E-2</v>
      </c>
      <c r="H499" s="126">
        <f t="shared" si="64"/>
        <v>-3.2589602332446956</v>
      </c>
      <c r="I499" s="126" t="str">
        <f t="shared" si="65"/>
        <v>Up</v>
      </c>
      <c r="K499" s="126">
        <f t="shared" si="66"/>
        <v>9.8857647480669178E-2</v>
      </c>
      <c r="L499" s="126">
        <f t="shared" si="67"/>
        <v>-3.1601025857640264</v>
      </c>
      <c r="M499" s="126" t="str">
        <f t="shared" si="68"/>
        <v>Up</v>
      </c>
      <c r="O499" s="126">
        <f t="shared" si="69"/>
        <v>0.14132250672681665</v>
      </c>
      <c r="P499" s="126">
        <f t="shared" si="70"/>
        <v>-3.0187800790372097</v>
      </c>
      <c r="Q499" s="126" t="str">
        <f t="shared" si="71"/>
        <v>Up</v>
      </c>
    </row>
    <row r="500" spans="2:17" x14ac:dyDescent="0.25">
      <c r="B500" s="125">
        <v>458</v>
      </c>
      <c r="C500" s="127">
        <v>1.1813716400000001</v>
      </c>
      <c r="D500" s="127">
        <v>4.9190879999999999E-2</v>
      </c>
      <c r="E500" s="127">
        <v>0.59202962999999997</v>
      </c>
      <c r="G500" s="126">
        <f t="shared" si="63"/>
        <v>0.10002847181963784</v>
      </c>
      <c r="H500" s="126">
        <f t="shared" si="64"/>
        <v>-3.169971528180362</v>
      </c>
      <c r="I500" s="126" t="str">
        <f t="shared" si="65"/>
        <v>Up</v>
      </c>
      <c r="K500" s="126">
        <f t="shared" si="66"/>
        <v>1.9978100894500601E-2</v>
      </c>
      <c r="L500" s="126">
        <f t="shared" si="67"/>
        <v>-3.1499934272858612</v>
      </c>
      <c r="M500" s="126" t="str">
        <f t="shared" si="68"/>
        <v>Up</v>
      </c>
      <c r="O500" s="126">
        <f t="shared" si="69"/>
        <v>4.7489201648646798E-2</v>
      </c>
      <c r="P500" s="126">
        <f t="shared" si="70"/>
        <v>-3.1025042256372144</v>
      </c>
      <c r="Q500" s="126" t="str">
        <f t="shared" si="71"/>
        <v>Up</v>
      </c>
    </row>
    <row r="501" spans="2:17" x14ac:dyDescent="0.25">
      <c r="B501" s="125">
        <v>459</v>
      </c>
      <c r="C501" s="127">
        <v>1.6409234100000001</v>
      </c>
      <c r="D501" s="127">
        <v>0.42985931999999999</v>
      </c>
      <c r="E501" s="127">
        <v>7.6917970000000002E-2</v>
      </c>
      <c r="G501" s="126">
        <f t="shared" si="63"/>
        <v>0.12602464564950028</v>
      </c>
      <c r="H501" s="126">
        <f t="shared" si="64"/>
        <v>-3.1439753543504998</v>
      </c>
      <c r="I501" s="126" t="str">
        <f t="shared" si="65"/>
        <v>Up</v>
      </c>
      <c r="K501" s="126">
        <f t="shared" si="66"/>
        <v>3.735257190633904E-2</v>
      </c>
      <c r="L501" s="126">
        <f t="shared" si="67"/>
        <v>-3.1066227824441608</v>
      </c>
      <c r="M501" s="126" t="str">
        <f t="shared" si="68"/>
        <v>Up</v>
      </c>
      <c r="O501" s="126">
        <f t="shared" si="69"/>
        <v>1.1410782645633995E-2</v>
      </c>
      <c r="P501" s="126">
        <f t="shared" si="70"/>
        <v>-3.095211999798527</v>
      </c>
      <c r="Q501" s="126" t="str">
        <f t="shared" si="71"/>
        <v>Up</v>
      </c>
    </row>
    <row r="502" spans="2:17" x14ac:dyDescent="0.25">
      <c r="B502" s="125">
        <v>460</v>
      </c>
      <c r="C502" s="127">
        <v>0.91951256999999997</v>
      </c>
      <c r="D502" s="127">
        <v>0.25667934999999997</v>
      </c>
      <c r="E502" s="127">
        <v>-0.95193229000000001</v>
      </c>
      <c r="G502" s="126">
        <f t="shared" si="63"/>
        <v>8.5215485890661608E-2</v>
      </c>
      <c r="H502" s="126">
        <f t="shared" si="64"/>
        <v>-3.1847845141093383</v>
      </c>
      <c r="I502" s="126" t="str">
        <f t="shared" si="65"/>
        <v>Up</v>
      </c>
      <c r="K502" s="126">
        <f t="shared" si="66"/>
        <v>3.4085498975538614E-2</v>
      </c>
      <c r="L502" s="126">
        <f t="shared" si="67"/>
        <v>-3.1506990151337995</v>
      </c>
      <c r="M502" s="126" t="str">
        <f t="shared" si="68"/>
        <v>Up</v>
      </c>
      <c r="O502" s="126">
        <f t="shared" si="69"/>
        <v>-3.9737579777747181E-2</v>
      </c>
      <c r="P502" s="126">
        <f t="shared" si="70"/>
        <v>-3.1904365949115467</v>
      </c>
      <c r="Q502" s="126" t="str">
        <f t="shared" si="71"/>
        <v>Down</v>
      </c>
    </row>
    <row r="503" spans="2:17" x14ac:dyDescent="0.25">
      <c r="B503" s="125">
        <v>461</v>
      </c>
      <c r="C503" s="127">
        <v>-0.56734788999999997</v>
      </c>
      <c r="D503" s="127">
        <v>-0.72823594999999997</v>
      </c>
      <c r="E503" s="127">
        <v>-1.02815703</v>
      </c>
      <c r="G503" s="126">
        <f t="shared" si="63"/>
        <v>1.1059567751296531E-3</v>
      </c>
      <c r="H503" s="126">
        <f t="shared" si="64"/>
        <v>-3.2688940432248703</v>
      </c>
      <c r="I503" s="126" t="str">
        <f t="shared" si="65"/>
        <v>Up</v>
      </c>
      <c r="K503" s="126">
        <f t="shared" si="66"/>
        <v>-8.1721993679269647E-3</v>
      </c>
      <c r="L503" s="126">
        <f t="shared" si="67"/>
        <v>-3.2770662425927974</v>
      </c>
      <c r="M503" s="126" t="str">
        <f t="shared" si="68"/>
        <v>Down</v>
      </c>
      <c r="O503" s="126">
        <f t="shared" si="69"/>
        <v>-5.9316404282382204E-2</v>
      </c>
      <c r="P503" s="126">
        <f t="shared" si="70"/>
        <v>-3.3363826468751796</v>
      </c>
      <c r="Q503" s="126" t="str">
        <f t="shared" si="71"/>
        <v>Down</v>
      </c>
    </row>
    <row r="504" spans="2:17" x14ac:dyDescent="0.25">
      <c r="B504" s="125">
        <v>462</v>
      </c>
      <c r="C504" s="127">
        <v>0.86005578999999999</v>
      </c>
      <c r="D504" s="127">
        <v>1.45622856</v>
      </c>
      <c r="E504" s="127">
        <v>-0.43990193999999999</v>
      </c>
      <c r="G504" s="126">
        <f t="shared" si="63"/>
        <v>8.1852102504620272E-2</v>
      </c>
      <c r="H504" s="126">
        <f t="shared" si="64"/>
        <v>-3.1881478974953796</v>
      </c>
      <c r="I504" s="126" t="str">
        <f t="shared" si="65"/>
        <v>Up</v>
      </c>
      <c r="K504" s="126">
        <f t="shared" si="66"/>
        <v>0.10248039077794244</v>
      </c>
      <c r="L504" s="126">
        <f t="shared" si="67"/>
        <v>-3.0856675067174373</v>
      </c>
      <c r="M504" s="126" t="str">
        <f t="shared" si="68"/>
        <v>Up</v>
      </c>
      <c r="O504" s="126">
        <f t="shared" si="69"/>
        <v>-2.1177810511699431E-2</v>
      </c>
      <c r="P504" s="126">
        <f t="shared" si="70"/>
        <v>-3.1068453172291366</v>
      </c>
      <c r="Q504" s="126" t="str">
        <f t="shared" si="71"/>
        <v>Down</v>
      </c>
    </row>
    <row r="505" spans="2:17" x14ac:dyDescent="0.25">
      <c r="B505" s="125">
        <v>463</v>
      </c>
      <c r="C505" s="127">
        <v>-0.76298087000000003</v>
      </c>
      <c r="D505" s="127">
        <v>0.33202646000000002</v>
      </c>
      <c r="E505" s="127">
        <v>-1.0734672000000001</v>
      </c>
      <c r="G505" s="126">
        <f t="shared" si="63"/>
        <v>-9.96071576740893E-3</v>
      </c>
      <c r="H505" s="126">
        <f t="shared" si="64"/>
        <v>-3.2799607157674089</v>
      </c>
      <c r="I505" s="126" t="str">
        <f t="shared" si="65"/>
        <v>Down</v>
      </c>
      <c r="K505" s="126">
        <f t="shared" si="66"/>
        <v>-1.2198266036455121E-2</v>
      </c>
      <c r="L505" s="126">
        <f t="shared" si="67"/>
        <v>-3.2921589818038641</v>
      </c>
      <c r="M505" s="126" t="str">
        <f t="shared" si="68"/>
        <v>Down</v>
      </c>
      <c r="O505" s="126">
        <f t="shared" si="69"/>
        <v>-6.0885994613173865E-2</v>
      </c>
      <c r="P505" s="126">
        <f t="shared" si="70"/>
        <v>-3.353044976417038</v>
      </c>
      <c r="Q505" s="126" t="str">
        <f t="shared" si="71"/>
        <v>Down</v>
      </c>
    </row>
    <row r="506" spans="2:17" x14ac:dyDescent="0.25">
      <c r="B506" s="125">
        <v>464</v>
      </c>
      <c r="C506" s="127">
        <v>1.0905028699999999</v>
      </c>
      <c r="D506" s="127">
        <v>-0.35365519000000001</v>
      </c>
      <c r="E506" s="127">
        <v>0.20799380000000001</v>
      </c>
      <c r="G506" s="126">
        <f t="shared" si="63"/>
        <v>9.488815794243137E-2</v>
      </c>
      <c r="H506" s="126">
        <f t="shared" si="64"/>
        <v>-3.1751118420575688</v>
      </c>
      <c r="I506" s="126" t="str">
        <f t="shared" si="65"/>
        <v>Up</v>
      </c>
      <c r="K506" s="126">
        <f t="shared" si="66"/>
        <v>-1.987863914854348E-3</v>
      </c>
      <c r="L506" s="126">
        <f t="shared" si="67"/>
        <v>-3.1770997059724233</v>
      </c>
      <c r="M506" s="126" t="str">
        <f t="shared" si="68"/>
        <v>Down</v>
      </c>
      <c r="O506" s="126">
        <f t="shared" si="69"/>
        <v>-1.6494883414813442E-2</v>
      </c>
      <c r="P506" s="126">
        <f t="shared" si="70"/>
        <v>-3.1935945893872368</v>
      </c>
      <c r="Q506" s="126" t="str">
        <f t="shared" si="71"/>
        <v>Down</v>
      </c>
    </row>
    <row r="507" spans="2:17" x14ac:dyDescent="0.25">
      <c r="B507" s="125">
        <v>465</v>
      </c>
      <c r="C507" s="127">
        <v>1.4205880099999999</v>
      </c>
      <c r="D507" s="127">
        <v>1.2477100299999999</v>
      </c>
      <c r="E507" s="127">
        <v>-0.52834596</v>
      </c>
      <c r="G507" s="126">
        <f t="shared" si="63"/>
        <v>0.11356059321146424</v>
      </c>
      <c r="H507" s="126">
        <f t="shared" si="64"/>
        <v>-3.156439406788536</v>
      </c>
      <c r="I507" s="126" t="str">
        <f t="shared" si="65"/>
        <v>Up</v>
      </c>
      <c r="K507" s="126">
        <f t="shared" si="66"/>
        <v>8.5611442939563409E-2</v>
      </c>
      <c r="L507" s="126">
        <f t="shared" si="67"/>
        <v>-3.0708279638489726</v>
      </c>
      <c r="M507" s="126" t="str">
        <f t="shared" si="68"/>
        <v>Up</v>
      </c>
      <c r="O507" s="126">
        <f t="shared" si="69"/>
        <v>-2.8555286674445658E-2</v>
      </c>
      <c r="P507" s="126">
        <f t="shared" si="70"/>
        <v>-3.0993832505234185</v>
      </c>
      <c r="Q507" s="126" t="str">
        <f t="shared" si="71"/>
        <v>Down</v>
      </c>
    </row>
    <row r="508" spans="2:17" x14ac:dyDescent="0.25">
      <c r="B508" s="125">
        <v>466</v>
      </c>
      <c r="C508" s="127">
        <v>2.3445735399999998</v>
      </c>
      <c r="D508" s="127">
        <v>-0.16414793999999999</v>
      </c>
      <c r="E508" s="127">
        <v>1.76385115</v>
      </c>
      <c r="G508" s="126">
        <f t="shared" si="63"/>
        <v>0.16582910792996394</v>
      </c>
      <c r="H508" s="126">
        <f t="shared" si="64"/>
        <v>-3.1041708920700359</v>
      </c>
      <c r="I508" s="126" t="str">
        <f t="shared" si="65"/>
        <v>Up</v>
      </c>
      <c r="K508" s="126">
        <f t="shared" si="66"/>
        <v>-2.6182669881384193E-3</v>
      </c>
      <c r="L508" s="126">
        <f t="shared" si="67"/>
        <v>-3.1067891590581742</v>
      </c>
      <c r="M508" s="126" t="str">
        <f t="shared" si="68"/>
        <v>Down</v>
      </c>
      <c r="O508" s="126">
        <f t="shared" si="69"/>
        <v>3.7401596175776028E-2</v>
      </c>
      <c r="P508" s="126">
        <f t="shared" si="70"/>
        <v>-3.0693875628823983</v>
      </c>
      <c r="Q508" s="126" t="str">
        <f t="shared" si="71"/>
        <v>Up</v>
      </c>
    </row>
    <row r="509" spans="2:17" x14ac:dyDescent="0.25">
      <c r="B509" s="125">
        <v>467</v>
      </c>
      <c r="C509" s="127">
        <v>2.3106632199999999</v>
      </c>
      <c r="D509" s="127">
        <v>0.21937475000000001</v>
      </c>
      <c r="E509" s="127">
        <v>1.3538026700000001</v>
      </c>
      <c r="G509" s="126">
        <f t="shared" si="63"/>
        <v>0.16391085055202748</v>
      </c>
      <c r="H509" s="126">
        <f t="shared" si="64"/>
        <v>-3.1060891494479725</v>
      </c>
      <c r="I509" s="126" t="str">
        <f t="shared" si="65"/>
        <v>Up</v>
      </c>
      <c r="K509" s="126">
        <f t="shared" si="66"/>
        <v>1.9383973779363892E-2</v>
      </c>
      <c r="L509" s="126">
        <f t="shared" si="67"/>
        <v>-3.0867051756686088</v>
      </c>
      <c r="M509" s="126" t="str">
        <f t="shared" si="68"/>
        <v>Up</v>
      </c>
      <c r="O509" s="126">
        <f t="shared" si="69"/>
        <v>8.0455471974613738E-2</v>
      </c>
      <c r="P509" s="126">
        <f t="shared" si="70"/>
        <v>-3.006249703693995</v>
      </c>
      <c r="Q509" s="126" t="str">
        <f t="shared" si="71"/>
        <v>Up</v>
      </c>
    </row>
    <row r="510" spans="2:17" x14ac:dyDescent="0.25">
      <c r="B510" s="125">
        <v>468</v>
      </c>
      <c r="C510" s="127">
        <v>1.20503804</v>
      </c>
      <c r="D510" s="127">
        <v>-0.16441528</v>
      </c>
      <c r="E510" s="127">
        <v>0.59826478000000005</v>
      </c>
      <c r="G510" s="126">
        <f t="shared" si="63"/>
        <v>0.1013672455737397</v>
      </c>
      <c r="H510" s="126">
        <f t="shared" si="64"/>
        <v>-3.1686327544262602</v>
      </c>
      <c r="I510" s="126" t="str">
        <f t="shared" si="65"/>
        <v>Up</v>
      </c>
      <c r="K510" s="126">
        <f t="shared" si="66"/>
        <v>7.6805079547068219E-3</v>
      </c>
      <c r="L510" s="126">
        <f t="shared" si="67"/>
        <v>-3.1609522464715534</v>
      </c>
      <c r="M510" s="126" t="str">
        <f t="shared" si="68"/>
        <v>Up</v>
      </c>
      <c r="O510" s="126">
        <f t="shared" si="69"/>
        <v>4.959532606609475E-2</v>
      </c>
      <c r="P510" s="126">
        <f t="shared" si="70"/>
        <v>-3.1113569204054587</v>
      </c>
      <c r="Q510" s="126" t="str">
        <f t="shared" si="71"/>
        <v>Up</v>
      </c>
    </row>
    <row r="511" spans="2:17" x14ac:dyDescent="0.25">
      <c r="B511" s="125">
        <v>469</v>
      </c>
      <c r="C511" s="127">
        <v>-1.39268719</v>
      </c>
      <c r="D511" s="127">
        <v>-1.19793054</v>
      </c>
      <c r="E511" s="127">
        <v>-0.96603046000000004</v>
      </c>
      <c r="G511" s="126">
        <f t="shared" si="63"/>
        <v>-4.5582284489651015E-2</v>
      </c>
      <c r="H511" s="126">
        <f t="shared" si="64"/>
        <v>-3.315582284489651</v>
      </c>
      <c r="I511" s="126" t="str">
        <f t="shared" si="65"/>
        <v>Down</v>
      </c>
      <c r="K511" s="126">
        <f t="shared" si="66"/>
        <v>-6.1122463506923005E-2</v>
      </c>
      <c r="L511" s="126">
        <f t="shared" si="67"/>
        <v>-3.3767047479965742</v>
      </c>
      <c r="M511" s="126" t="str">
        <f t="shared" si="68"/>
        <v>Down</v>
      </c>
      <c r="O511" s="126">
        <f t="shared" si="69"/>
        <v>-8.4698107300834602E-3</v>
      </c>
      <c r="P511" s="126">
        <f t="shared" si="70"/>
        <v>-3.3851745587266575</v>
      </c>
      <c r="Q511" s="126" t="str">
        <f t="shared" si="71"/>
        <v>Down</v>
      </c>
    </row>
    <row r="512" spans="2:17" x14ac:dyDescent="0.25">
      <c r="B512" s="125">
        <v>470</v>
      </c>
      <c r="C512" s="127">
        <v>-1.5349885400000001</v>
      </c>
      <c r="D512" s="127">
        <v>-2.12263986</v>
      </c>
      <c r="E512" s="127">
        <v>0.46477195999999998</v>
      </c>
      <c r="G512" s="126">
        <f t="shared" si="63"/>
        <v>-5.3632064454211037E-2</v>
      </c>
      <c r="H512" s="126">
        <f t="shared" si="64"/>
        <v>-3.3236320644542112</v>
      </c>
      <c r="I512" s="126" t="str">
        <f t="shared" si="65"/>
        <v>Down</v>
      </c>
      <c r="K512" s="126">
        <f t="shared" si="66"/>
        <v>-8.7278994622243783E-2</v>
      </c>
      <c r="L512" s="126">
        <f t="shared" si="67"/>
        <v>-3.4109110590764549</v>
      </c>
      <c r="M512" s="126" t="str">
        <f t="shared" si="68"/>
        <v>Down</v>
      </c>
      <c r="O512" s="126">
        <f t="shared" si="69"/>
        <v>6.6065246098879288E-2</v>
      </c>
      <c r="P512" s="126">
        <f t="shared" si="70"/>
        <v>-3.3448458129775758</v>
      </c>
      <c r="Q512" s="126" t="str">
        <f t="shared" si="71"/>
        <v>Up</v>
      </c>
    </row>
    <row r="513" spans="2:17" x14ac:dyDescent="0.25">
      <c r="B513" s="125">
        <v>471</v>
      </c>
      <c r="C513" s="127">
        <v>0.28063800999999999</v>
      </c>
      <c r="D513" s="127">
        <v>-0.37598516999999998</v>
      </c>
      <c r="E513" s="127">
        <v>0.88763055999999996</v>
      </c>
      <c r="G513" s="126">
        <f t="shared" si="63"/>
        <v>4.907528319437586E-2</v>
      </c>
      <c r="H513" s="126">
        <f t="shared" si="64"/>
        <v>-3.2209247168056243</v>
      </c>
      <c r="I513" s="126" t="str">
        <f t="shared" si="65"/>
        <v>Up</v>
      </c>
      <c r="K513" s="126">
        <f t="shared" si="66"/>
        <v>4.079021622293795E-3</v>
      </c>
      <c r="L513" s="126">
        <f t="shared" si="67"/>
        <v>-3.2168456951833306</v>
      </c>
      <c r="M513" s="126" t="str">
        <f t="shared" si="68"/>
        <v>Up</v>
      </c>
      <c r="O513" s="126">
        <f t="shared" si="69"/>
        <v>7.490727828248589E-2</v>
      </c>
      <c r="P513" s="126">
        <f t="shared" si="70"/>
        <v>-3.1419384169008446</v>
      </c>
      <c r="Q513" s="126" t="str">
        <f t="shared" si="71"/>
        <v>Up</v>
      </c>
    </row>
    <row r="514" spans="2:17" x14ac:dyDescent="0.25">
      <c r="B514" s="125">
        <v>472</v>
      </c>
      <c r="C514" s="127">
        <v>8.9354649999999994E-2</v>
      </c>
      <c r="D514" s="127">
        <v>0.25131204000000001</v>
      </c>
      <c r="E514" s="127">
        <v>0.87210635999999997</v>
      </c>
      <c r="G514" s="126">
        <f t="shared" si="63"/>
        <v>3.8254662315644047E-2</v>
      </c>
      <c r="H514" s="126">
        <f t="shared" si="64"/>
        <v>-3.2317453376843561</v>
      </c>
      <c r="I514" s="126" t="str">
        <f t="shared" si="65"/>
        <v>Up</v>
      </c>
      <c r="K514" s="126">
        <f t="shared" si="66"/>
        <v>4.129560984372295E-2</v>
      </c>
      <c r="L514" s="126">
        <f t="shared" si="67"/>
        <v>-3.1904497278406332</v>
      </c>
      <c r="M514" s="126" t="str">
        <f t="shared" si="68"/>
        <v>Up</v>
      </c>
      <c r="O514" s="126">
        <f t="shared" si="69"/>
        <v>6.980574214025459E-2</v>
      </c>
      <c r="P514" s="126">
        <f t="shared" si="70"/>
        <v>-3.1206439857003785</v>
      </c>
      <c r="Q514" s="126" t="str">
        <f t="shared" si="71"/>
        <v>Up</v>
      </c>
    </row>
    <row r="515" spans="2:17" x14ac:dyDescent="0.25">
      <c r="B515" s="125">
        <v>473</v>
      </c>
      <c r="C515" s="127">
        <v>0.97279702999999995</v>
      </c>
      <c r="D515" s="127">
        <v>-0.31461800000000001</v>
      </c>
      <c r="E515" s="127">
        <v>-2.4141468000000001</v>
      </c>
      <c r="G515" s="126">
        <f t="shared" si="63"/>
        <v>8.8229710130490663E-2</v>
      </c>
      <c r="H515" s="126">
        <f t="shared" si="64"/>
        <v>-3.1817702898695095</v>
      </c>
      <c r="I515" s="126" t="str">
        <f t="shared" si="65"/>
        <v>Up</v>
      </c>
      <c r="K515" s="126">
        <f t="shared" si="66"/>
        <v>1.285764676453572E-3</v>
      </c>
      <c r="L515" s="126">
        <f t="shared" si="67"/>
        <v>-3.180484525193056</v>
      </c>
      <c r="M515" s="126" t="str">
        <f t="shared" si="68"/>
        <v>Up</v>
      </c>
      <c r="O515" s="126">
        <f t="shared" si="69"/>
        <v>-0.11768724181389539</v>
      </c>
      <c r="P515" s="126">
        <f t="shared" si="70"/>
        <v>-3.2981717670069512</v>
      </c>
      <c r="Q515" s="126" t="str">
        <f t="shared" si="71"/>
        <v>Down</v>
      </c>
    </row>
    <row r="516" spans="2:17" x14ac:dyDescent="0.25">
      <c r="B516" s="125">
        <v>474</v>
      </c>
      <c r="C516" s="127">
        <v>0.26996956999999999</v>
      </c>
      <c r="D516" s="127">
        <v>0.93492675000000003</v>
      </c>
      <c r="E516" s="127">
        <v>-2.1263000000000001E-2</v>
      </c>
      <c r="G516" s="126">
        <f t="shared" si="63"/>
        <v>4.8471785092881317E-2</v>
      </c>
      <c r="H516" s="126">
        <f t="shared" si="64"/>
        <v>-3.2215282149071185</v>
      </c>
      <c r="I516" s="126" t="str">
        <f t="shared" si="65"/>
        <v>Up</v>
      </c>
      <c r="K516" s="126">
        <f t="shared" si="66"/>
        <v>7.8331957972154947E-2</v>
      </c>
      <c r="L516" s="126">
        <f t="shared" si="67"/>
        <v>-3.1431962569349636</v>
      </c>
      <c r="M516" s="126" t="str">
        <f t="shared" si="68"/>
        <v>Up</v>
      </c>
      <c r="O516" s="126">
        <f t="shared" si="69"/>
        <v>1.1708584190524647E-2</v>
      </c>
      <c r="P516" s="126">
        <f t="shared" si="70"/>
        <v>-3.1314876727444392</v>
      </c>
      <c r="Q516" s="126" t="str">
        <f t="shared" si="71"/>
        <v>Up</v>
      </c>
    </row>
    <row r="517" spans="2:17" x14ac:dyDescent="0.25">
      <c r="B517" s="125">
        <v>475</v>
      </c>
      <c r="C517" s="127">
        <v>-0.62124990999999996</v>
      </c>
      <c r="D517" s="127">
        <v>0.24568597</v>
      </c>
      <c r="E517" s="127">
        <v>0.11179404</v>
      </c>
      <c r="G517" s="126">
        <f t="shared" si="63"/>
        <v>-1.9432019338025755E-3</v>
      </c>
      <c r="H517" s="126">
        <f t="shared" si="64"/>
        <v>-3.2719432019338024</v>
      </c>
      <c r="I517" s="126" t="str">
        <f t="shared" si="65"/>
        <v>Down</v>
      </c>
      <c r="K517" s="126">
        <f t="shared" si="66"/>
        <v>-1.5189188345062972E-2</v>
      </c>
      <c r="L517" s="126">
        <f t="shared" si="67"/>
        <v>-3.2871323902788654</v>
      </c>
      <c r="M517" s="126" t="str">
        <f t="shared" si="68"/>
        <v>Down</v>
      </c>
      <c r="O517" s="126">
        <f t="shared" si="69"/>
        <v>-1.9827340854732086E-2</v>
      </c>
      <c r="P517" s="126">
        <f t="shared" si="70"/>
        <v>-3.3069597311335976</v>
      </c>
      <c r="Q517" s="126" t="str">
        <f t="shared" si="71"/>
        <v>Down</v>
      </c>
    </row>
    <row r="518" spans="2:17" x14ac:dyDescent="0.25">
      <c r="B518" s="125">
        <v>476</v>
      </c>
      <c r="C518" s="127">
        <v>-0.64653866999999998</v>
      </c>
      <c r="D518" s="127">
        <v>2.1873475400000002</v>
      </c>
      <c r="E518" s="127">
        <v>1.1568000599999999</v>
      </c>
      <c r="G518" s="126">
        <f t="shared" si="63"/>
        <v>-3.3737502285065071E-3</v>
      </c>
      <c r="H518" s="126">
        <f t="shared" si="64"/>
        <v>-3.2733737502285067</v>
      </c>
      <c r="I518" s="126" t="str">
        <f t="shared" si="65"/>
        <v>Down</v>
      </c>
      <c r="K518" s="126">
        <f t="shared" si="66"/>
        <v>5.2071941461816124E-2</v>
      </c>
      <c r="L518" s="126">
        <f t="shared" si="67"/>
        <v>-3.2213018087666905</v>
      </c>
      <c r="M518" s="126" t="str">
        <f t="shared" si="68"/>
        <v>Up</v>
      </c>
      <c r="O518" s="126">
        <f t="shared" si="69"/>
        <v>9.0846782754910885E-2</v>
      </c>
      <c r="P518" s="126">
        <f t="shared" si="70"/>
        <v>-3.1304550260117794</v>
      </c>
      <c r="Q518" s="126" t="str">
        <f t="shared" si="71"/>
        <v>Up</v>
      </c>
    </row>
    <row r="519" spans="2:17" x14ac:dyDescent="0.25">
      <c r="B519" s="125">
        <v>477</v>
      </c>
      <c r="C519" s="127">
        <v>-0.64618147000000004</v>
      </c>
      <c r="D519" s="127">
        <v>1.42321627</v>
      </c>
      <c r="E519" s="127">
        <v>-1.9225473</v>
      </c>
      <c r="G519" s="126">
        <f t="shared" si="63"/>
        <v>-3.3535439451273241E-3</v>
      </c>
      <c r="H519" s="126">
        <f t="shared" si="64"/>
        <v>-3.2733535439451273</v>
      </c>
      <c r="I519" s="126" t="str">
        <f t="shared" si="65"/>
        <v>Down</v>
      </c>
      <c r="K519" s="126">
        <f t="shared" si="66"/>
        <v>2.5601657795973475E-2</v>
      </c>
      <c r="L519" s="126">
        <f t="shared" si="67"/>
        <v>-3.2477518861491537</v>
      </c>
      <c r="M519" s="126" t="str">
        <f t="shared" si="68"/>
        <v>Up</v>
      </c>
      <c r="O519" s="126">
        <f t="shared" si="69"/>
        <v>-7.9115396854686451E-2</v>
      </c>
      <c r="P519" s="126">
        <f t="shared" si="70"/>
        <v>-3.3268672830038399</v>
      </c>
      <c r="Q519" s="126" t="str">
        <f t="shared" si="71"/>
        <v>Down</v>
      </c>
    </row>
    <row r="520" spans="2:17" x14ac:dyDescent="0.25">
      <c r="B520" s="125">
        <v>478</v>
      </c>
      <c r="C520" s="127">
        <v>-0.70724655999999997</v>
      </c>
      <c r="D520" s="127">
        <v>0.16309733000000001</v>
      </c>
      <c r="E520" s="127">
        <v>1.7497702100000001</v>
      </c>
      <c r="G520" s="126">
        <f t="shared" si="63"/>
        <v>-6.8079070837486697E-3</v>
      </c>
      <c r="H520" s="126">
        <f t="shared" si="64"/>
        <v>-3.2768079070837488</v>
      </c>
      <c r="I520" s="126" t="str">
        <f t="shared" si="65"/>
        <v>Down</v>
      </c>
      <c r="K520" s="126">
        <f t="shared" si="66"/>
        <v>-1.8050142757223279E-2</v>
      </c>
      <c r="L520" s="126">
        <f t="shared" si="67"/>
        <v>-3.2948580498409723</v>
      </c>
      <c r="M520" s="126" t="str">
        <f t="shared" si="68"/>
        <v>Down</v>
      </c>
      <c r="O520" s="126">
        <f t="shared" si="69"/>
        <v>3.6913818105809452E-2</v>
      </c>
      <c r="P520" s="126">
        <f t="shared" si="70"/>
        <v>-3.2579442317351628</v>
      </c>
      <c r="Q520" s="126" t="str">
        <f t="shared" si="71"/>
        <v>Up</v>
      </c>
    </row>
    <row r="521" spans="2:17" x14ac:dyDescent="0.25">
      <c r="B521" s="125">
        <v>479</v>
      </c>
      <c r="C521" s="127">
        <v>-0.72826577999999997</v>
      </c>
      <c r="D521" s="127">
        <v>0.89133465999999995</v>
      </c>
      <c r="E521" s="127">
        <v>-0.75546241999999997</v>
      </c>
      <c r="G521" s="126">
        <f t="shared" si="63"/>
        <v>-7.9969337235288179E-3</v>
      </c>
      <c r="H521" s="126">
        <f t="shared" si="64"/>
        <v>-3.2779969337235286</v>
      </c>
      <c r="I521" s="126" t="str">
        <f t="shared" si="65"/>
        <v>Down</v>
      </c>
      <c r="K521" s="126">
        <f t="shared" si="66"/>
        <v>7.1767383533427806E-3</v>
      </c>
      <c r="L521" s="126">
        <f t="shared" si="67"/>
        <v>-3.2708201953701859</v>
      </c>
      <c r="M521" s="126" t="str">
        <f t="shared" si="68"/>
        <v>Up</v>
      </c>
      <c r="O521" s="126">
        <f t="shared" si="69"/>
        <v>-9.4041767498582035E-3</v>
      </c>
      <c r="P521" s="126">
        <f t="shared" si="70"/>
        <v>-3.2802243721200441</v>
      </c>
      <c r="Q521" s="126" t="str">
        <f t="shared" si="71"/>
        <v>Down</v>
      </c>
    </row>
    <row r="522" spans="2:17" x14ac:dyDescent="0.25">
      <c r="B522" s="125">
        <v>480</v>
      </c>
      <c r="C522" s="127">
        <v>1.3732365200000001</v>
      </c>
      <c r="D522" s="127">
        <v>-4.7137659999999998E-2</v>
      </c>
      <c r="E522" s="127">
        <v>0.31864874999999998</v>
      </c>
      <c r="G522" s="126">
        <f t="shared" si="63"/>
        <v>0.11088198843720129</v>
      </c>
      <c r="H522" s="126">
        <f t="shared" si="64"/>
        <v>-3.1591180115627986</v>
      </c>
      <c r="I522" s="126" t="str">
        <f t="shared" si="65"/>
        <v>Up</v>
      </c>
      <c r="K522" s="126">
        <f t="shared" si="66"/>
        <v>1.2792373127226576E-2</v>
      </c>
      <c r="L522" s="126">
        <f t="shared" si="67"/>
        <v>-3.146325638435572</v>
      </c>
      <c r="M522" s="126" t="str">
        <f t="shared" si="68"/>
        <v>Up</v>
      </c>
      <c r="O522" s="126">
        <f t="shared" si="69"/>
        <v>3.1437597505020926E-2</v>
      </c>
      <c r="P522" s="126">
        <f t="shared" si="70"/>
        <v>-3.114888040930551</v>
      </c>
      <c r="Q522" s="126" t="str">
        <f t="shared" si="71"/>
        <v>Up</v>
      </c>
    </row>
    <row r="523" spans="2:17" x14ac:dyDescent="0.25">
      <c r="B523" s="125">
        <v>481</v>
      </c>
      <c r="C523" s="127">
        <v>-1.37479321</v>
      </c>
      <c r="D523" s="127">
        <v>-0.42805209999999999</v>
      </c>
      <c r="E523" s="127">
        <v>0.63156299000000005</v>
      </c>
      <c r="G523" s="126">
        <f t="shared" si="63"/>
        <v>-4.4570048121617689E-2</v>
      </c>
      <c r="H523" s="126">
        <f t="shared" si="64"/>
        <v>-3.3145700481216176</v>
      </c>
      <c r="I523" s="126" t="str">
        <f t="shared" si="65"/>
        <v>Down</v>
      </c>
      <c r="K523" s="126">
        <f t="shared" si="66"/>
        <v>-3.519202458095029E-2</v>
      </c>
      <c r="L523" s="126">
        <f t="shared" si="67"/>
        <v>-3.3497620727025681</v>
      </c>
      <c r="M523" s="126" t="str">
        <f t="shared" si="68"/>
        <v>Down</v>
      </c>
      <c r="O523" s="126">
        <f t="shared" si="69"/>
        <v>2.7204296810077196E-2</v>
      </c>
      <c r="P523" s="126">
        <f t="shared" si="70"/>
        <v>-3.3225577758924909</v>
      </c>
      <c r="Q523" s="126" t="str">
        <f t="shared" si="71"/>
        <v>Up</v>
      </c>
    </row>
    <row r="524" spans="2:17" x14ac:dyDescent="0.25">
      <c r="B524" s="125">
        <v>482</v>
      </c>
      <c r="C524" s="127">
        <v>-0.66880194999999998</v>
      </c>
      <c r="D524" s="127">
        <v>-0.33847118999999998</v>
      </c>
      <c r="E524" s="127">
        <v>-0.50585564999999999</v>
      </c>
      <c r="G524" s="126">
        <f t="shared" si="63"/>
        <v>-4.6331515292628925E-3</v>
      </c>
      <c r="H524" s="126">
        <f t="shared" si="64"/>
        <v>-3.274633151529263</v>
      </c>
      <c r="I524" s="126" t="str">
        <f t="shared" si="65"/>
        <v>Down</v>
      </c>
      <c r="K524" s="126">
        <f t="shared" si="66"/>
        <v>-3.5424985959565808E-2</v>
      </c>
      <c r="L524" s="126">
        <f t="shared" si="67"/>
        <v>-3.3100581374888289</v>
      </c>
      <c r="M524" s="126" t="str">
        <f t="shared" si="68"/>
        <v>Down</v>
      </c>
      <c r="O524" s="126">
        <f t="shared" si="69"/>
        <v>-4.1180913375070557E-2</v>
      </c>
      <c r="P524" s="126">
        <f t="shared" si="70"/>
        <v>-3.3512390508638994</v>
      </c>
      <c r="Q524" s="126" t="str">
        <f t="shared" si="71"/>
        <v>Down</v>
      </c>
    </row>
    <row r="525" spans="2:17" x14ac:dyDescent="0.25">
      <c r="B525" s="125">
        <v>483</v>
      </c>
      <c r="C525" s="127">
        <v>-0.19667361999999999</v>
      </c>
      <c r="D525" s="127">
        <v>-0.27667999999999998</v>
      </c>
      <c r="E525" s="127">
        <v>-0.62428958999999995</v>
      </c>
      <c r="G525" s="126">
        <f t="shared" si="63"/>
        <v>2.207445996939951E-2</v>
      </c>
      <c r="H525" s="126">
        <f t="shared" si="64"/>
        <v>-3.2479255400306006</v>
      </c>
      <c r="I525" s="126" t="str">
        <f t="shared" si="65"/>
        <v>Up</v>
      </c>
      <c r="K525" s="126">
        <f t="shared" si="66"/>
        <v>1.401670206740064E-2</v>
      </c>
      <c r="L525" s="126">
        <f t="shared" si="67"/>
        <v>-3.2339088379632002</v>
      </c>
      <c r="M525" s="126" t="str">
        <f t="shared" si="68"/>
        <v>Up</v>
      </c>
      <c r="O525" s="126">
        <f t="shared" si="69"/>
        <v>-7.889738126941527E-3</v>
      </c>
      <c r="P525" s="126">
        <f t="shared" si="70"/>
        <v>-3.2417985760901415</v>
      </c>
      <c r="Q525" s="126" t="str">
        <f t="shared" si="71"/>
        <v>Down</v>
      </c>
    </row>
    <row r="526" spans="2:17" x14ac:dyDescent="0.25">
      <c r="B526" s="125">
        <v>484</v>
      </c>
      <c r="C526" s="127">
        <v>-0.26508503999999999</v>
      </c>
      <c r="D526" s="127">
        <v>1.15612307</v>
      </c>
      <c r="E526" s="127">
        <v>0.83652649999999995</v>
      </c>
      <c r="G526" s="126">
        <f t="shared" si="63"/>
        <v>1.8204525649991431E-2</v>
      </c>
      <c r="H526" s="126">
        <f t="shared" si="64"/>
        <v>-3.2517954743500086</v>
      </c>
      <c r="I526" s="126" t="str">
        <f t="shared" si="65"/>
        <v>Up</v>
      </c>
      <c r="K526" s="126">
        <f t="shared" si="66"/>
        <v>9.5687472910658211E-2</v>
      </c>
      <c r="L526" s="126">
        <f t="shared" si="67"/>
        <v>-3.1561080014393506</v>
      </c>
      <c r="M526" s="126" t="str">
        <f t="shared" si="68"/>
        <v>Up</v>
      </c>
      <c r="O526" s="126">
        <f t="shared" si="69"/>
        <v>6.2298365093675971E-2</v>
      </c>
      <c r="P526" s="126">
        <f t="shared" si="70"/>
        <v>-3.0938096363456746</v>
      </c>
      <c r="Q526" s="126" t="str">
        <f t="shared" si="71"/>
        <v>Up</v>
      </c>
    </row>
    <row r="527" spans="2:17" x14ac:dyDescent="0.25">
      <c r="B527" s="125">
        <v>485</v>
      </c>
      <c r="C527" s="127">
        <v>0.78164255999999999</v>
      </c>
      <c r="D527" s="127">
        <v>0.41389065000000003</v>
      </c>
      <c r="E527" s="127">
        <v>1.1271388099999999</v>
      </c>
      <c r="G527" s="126">
        <f t="shared" si="63"/>
        <v>7.7416380371201035E-2</v>
      </c>
      <c r="H527" s="126">
        <f t="shared" si="64"/>
        <v>-3.1925836196287989</v>
      </c>
      <c r="I527" s="126" t="str">
        <f t="shared" si="65"/>
        <v>Up</v>
      </c>
      <c r="K527" s="126">
        <f t="shared" si="66"/>
        <v>4.4226569963384518E-2</v>
      </c>
      <c r="L527" s="126">
        <f t="shared" si="67"/>
        <v>-3.1483570496654143</v>
      </c>
      <c r="M527" s="126" t="str">
        <f t="shared" si="68"/>
        <v>Up</v>
      </c>
      <c r="O527" s="126">
        <f t="shared" si="69"/>
        <v>7.7497727617629159E-2</v>
      </c>
      <c r="P527" s="126">
        <f t="shared" si="70"/>
        <v>-3.0708593220477853</v>
      </c>
      <c r="Q527" s="126" t="str">
        <f t="shared" si="71"/>
        <v>Up</v>
      </c>
    </row>
    <row r="528" spans="2:17" x14ac:dyDescent="0.25">
      <c r="B528" s="125">
        <v>486</v>
      </c>
      <c r="C528" s="127">
        <v>-0.39630081</v>
      </c>
      <c r="D528" s="127">
        <v>-0.65796083999999999</v>
      </c>
      <c r="E528" s="127">
        <v>-5.4257880000000001E-2</v>
      </c>
      <c r="G528" s="126">
        <f t="shared" si="63"/>
        <v>1.0781840788742284E-2</v>
      </c>
      <c r="H528" s="126">
        <f t="shared" si="64"/>
        <v>-3.2592181592112577</v>
      </c>
      <c r="I528" s="126" t="str">
        <f t="shared" si="65"/>
        <v>Up</v>
      </c>
      <c r="K528" s="126">
        <f t="shared" si="66"/>
        <v>-5.7449802637344893E-3</v>
      </c>
      <c r="L528" s="126">
        <f t="shared" si="67"/>
        <v>-3.2649631394749923</v>
      </c>
      <c r="M528" s="126" t="str">
        <f t="shared" si="68"/>
        <v>Down</v>
      </c>
      <c r="O528" s="126">
        <f t="shared" si="69"/>
        <v>-2.5579548097419337E-2</v>
      </c>
      <c r="P528" s="126">
        <f t="shared" si="70"/>
        <v>-3.2905426875724118</v>
      </c>
      <c r="Q528" s="126" t="str">
        <f t="shared" si="71"/>
        <v>Down</v>
      </c>
    </row>
    <row r="529" spans="2:17" x14ac:dyDescent="0.25">
      <c r="B529" s="125">
        <v>487</v>
      </c>
      <c r="C529" s="127">
        <v>1.1978421800000001</v>
      </c>
      <c r="D529" s="127">
        <v>-1.3289779999999999E-2</v>
      </c>
      <c r="E529" s="127">
        <v>-0.13473267999999999</v>
      </c>
      <c r="G529" s="126">
        <f t="shared" si="63"/>
        <v>0.10096018626154218</v>
      </c>
      <c r="H529" s="126">
        <f t="shared" si="64"/>
        <v>-3.1690398137384577</v>
      </c>
      <c r="I529" s="126" t="str">
        <f t="shared" si="65"/>
        <v>Up</v>
      </c>
      <c r="K529" s="126">
        <f t="shared" si="66"/>
        <v>1.629458671347506E-2</v>
      </c>
      <c r="L529" s="126">
        <f t="shared" si="67"/>
        <v>-3.1527452270249827</v>
      </c>
      <c r="M529" s="126" t="str">
        <f t="shared" si="68"/>
        <v>Up</v>
      </c>
      <c r="O529" s="126">
        <f t="shared" si="69"/>
        <v>6.8176049899622698E-3</v>
      </c>
      <c r="P529" s="126">
        <f t="shared" si="70"/>
        <v>-3.1459276220350203</v>
      </c>
      <c r="Q529" s="126" t="str">
        <f t="shared" si="71"/>
        <v>Up</v>
      </c>
    </row>
    <row r="530" spans="2:17" x14ac:dyDescent="0.25">
      <c r="B530" s="125">
        <v>488</v>
      </c>
      <c r="C530" s="127">
        <v>-0.10105355000000001</v>
      </c>
      <c r="D530" s="127">
        <v>-0.97732593999999995</v>
      </c>
      <c r="E530" s="127">
        <v>-0.60526798999999998</v>
      </c>
      <c r="G530" s="126">
        <f t="shared" si="63"/>
        <v>2.74835479625621E-2</v>
      </c>
      <c r="H530" s="126">
        <f t="shared" si="64"/>
        <v>-3.2425164520374379</v>
      </c>
      <c r="I530" s="126" t="str">
        <f t="shared" si="65"/>
        <v>Up</v>
      </c>
      <c r="K530" s="126">
        <f t="shared" si="66"/>
        <v>-2.648327164229123E-2</v>
      </c>
      <c r="L530" s="126">
        <f t="shared" si="67"/>
        <v>-3.268999723679729</v>
      </c>
      <c r="M530" s="126" t="str">
        <f t="shared" si="68"/>
        <v>Down</v>
      </c>
      <c r="O530" s="126">
        <f t="shared" si="69"/>
        <v>-4.4667098217501658E-2</v>
      </c>
      <c r="P530" s="126">
        <f t="shared" si="70"/>
        <v>-3.3136668218972307</v>
      </c>
      <c r="Q530" s="126" t="str">
        <f t="shared" si="71"/>
        <v>Down</v>
      </c>
    </row>
    <row r="531" spans="2:17" x14ac:dyDescent="0.25">
      <c r="B531" s="125">
        <v>489</v>
      </c>
      <c r="C531" s="127">
        <v>0.90373921999999995</v>
      </c>
      <c r="D531" s="127">
        <v>-0.36461173000000002</v>
      </c>
      <c r="E531" s="127">
        <v>0.52431961000000005</v>
      </c>
      <c r="G531" s="126">
        <f t="shared" si="63"/>
        <v>8.4323210470899301E-2</v>
      </c>
      <c r="H531" s="126">
        <f t="shared" si="64"/>
        <v>-3.1856767895291007</v>
      </c>
      <c r="I531" s="126" t="str">
        <f t="shared" si="65"/>
        <v>Up</v>
      </c>
      <c r="K531" s="126">
        <f t="shared" si="66"/>
        <v>-9.1726781799653101E-4</v>
      </c>
      <c r="L531" s="126">
        <f t="shared" si="67"/>
        <v>-3.1865940573470972</v>
      </c>
      <c r="M531" s="126" t="str">
        <f t="shared" si="68"/>
        <v>Down</v>
      </c>
      <c r="O531" s="126">
        <f t="shared" si="69"/>
        <v>-5.5370359215058534E-3</v>
      </c>
      <c r="P531" s="126">
        <f t="shared" si="70"/>
        <v>-3.1921310932686029</v>
      </c>
      <c r="Q531" s="126" t="str">
        <f t="shared" si="71"/>
        <v>Down</v>
      </c>
    </row>
    <row r="532" spans="2:17" x14ac:dyDescent="0.25">
      <c r="B532" s="125">
        <v>490</v>
      </c>
      <c r="C532" s="127">
        <v>-0.92540023000000005</v>
      </c>
      <c r="D532" s="127">
        <v>0.45637703000000002</v>
      </c>
      <c r="E532" s="127">
        <v>-0.42674138</v>
      </c>
      <c r="G532" s="126">
        <f t="shared" si="63"/>
        <v>-1.9148542235567258E-2</v>
      </c>
      <c r="H532" s="126">
        <f t="shared" si="64"/>
        <v>-3.2891485422355671</v>
      </c>
      <c r="I532" s="126" t="str">
        <f t="shared" si="65"/>
        <v>Down</v>
      </c>
      <c r="K532" s="126">
        <f t="shared" si="66"/>
        <v>-7.8906359326521153E-3</v>
      </c>
      <c r="L532" s="126">
        <f t="shared" si="67"/>
        <v>-3.2970391781682191</v>
      </c>
      <c r="M532" s="126" t="str">
        <f t="shared" si="68"/>
        <v>Down</v>
      </c>
      <c r="O532" s="126">
        <f t="shared" si="69"/>
        <v>-3.8482755037040975E-2</v>
      </c>
      <c r="P532" s="126">
        <f t="shared" si="70"/>
        <v>-3.3355219332052601</v>
      </c>
      <c r="Q532" s="126" t="str">
        <f t="shared" si="71"/>
        <v>Down</v>
      </c>
    </row>
    <row r="533" spans="2:17" x14ac:dyDescent="0.25">
      <c r="B533" s="125">
        <v>491</v>
      </c>
      <c r="C533" s="127">
        <v>-1.46246297</v>
      </c>
      <c r="D533" s="127">
        <v>-1.45924546</v>
      </c>
      <c r="E533" s="127">
        <v>-0.24872711</v>
      </c>
      <c r="G533" s="126">
        <f t="shared" si="63"/>
        <v>-4.9529398665697472E-2</v>
      </c>
      <c r="H533" s="126">
        <f t="shared" si="64"/>
        <v>-3.3195293986656975</v>
      </c>
      <c r="I533" s="126" t="str">
        <f t="shared" si="65"/>
        <v>Down</v>
      </c>
      <c r="K533" s="126">
        <f t="shared" si="66"/>
        <v>-6.7293284522725261E-2</v>
      </c>
      <c r="L533" s="126">
        <f t="shared" si="67"/>
        <v>-3.3868226831884227</v>
      </c>
      <c r="M533" s="126" t="str">
        <f t="shared" si="68"/>
        <v>Down</v>
      </c>
      <c r="O533" s="126">
        <f t="shared" si="69"/>
        <v>2.3764398892753065E-2</v>
      </c>
      <c r="P533" s="126">
        <f t="shared" si="70"/>
        <v>-3.3630582842956698</v>
      </c>
      <c r="Q533" s="126" t="str">
        <f t="shared" si="71"/>
        <v>Up</v>
      </c>
    </row>
    <row r="534" spans="2:17" x14ac:dyDescent="0.25">
      <c r="B534" s="125">
        <v>492</v>
      </c>
      <c r="C534" s="127">
        <v>-2.0602916100000002</v>
      </c>
      <c r="D534" s="127">
        <v>-0.70249565999999997</v>
      </c>
      <c r="E534" s="127">
        <v>-1.2229543599999999</v>
      </c>
      <c r="G534" s="126">
        <f t="shared" si="63"/>
        <v>-8.3347693492219974E-2</v>
      </c>
      <c r="H534" s="126">
        <f t="shared" si="64"/>
        <v>-3.3533476934922199</v>
      </c>
      <c r="I534" s="126" t="str">
        <f t="shared" si="65"/>
        <v>Down</v>
      </c>
      <c r="K534" s="126">
        <f t="shared" si="66"/>
        <v>-1.6391347255012016E-2</v>
      </c>
      <c r="L534" s="126">
        <f t="shared" si="67"/>
        <v>-3.3697390407472319</v>
      </c>
      <c r="M534" s="126" t="str">
        <f t="shared" si="68"/>
        <v>Down</v>
      </c>
      <c r="O534" s="126">
        <f t="shared" si="69"/>
        <v>-2.2454881991678187E-2</v>
      </c>
      <c r="P534" s="126">
        <f t="shared" si="70"/>
        <v>-3.39219392273891</v>
      </c>
      <c r="Q534" s="126" t="str">
        <f t="shared" si="71"/>
        <v>Down</v>
      </c>
    </row>
    <row r="535" spans="2:17" x14ac:dyDescent="0.25">
      <c r="B535" s="125">
        <v>493</v>
      </c>
      <c r="C535" s="127">
        <v>-0.61286914000000003</v>
      </c>
      <c r="D535" s="127">
        <v>1.71595849</v>
      </c>
      <c r="E535" s="127">
        <v>0.25726642999999999</v>
      </c>
      <c r="G535" s="126">
        <f t="shared" si="63"/>
        <v>-1.4691139899173991E-3</v>
      </c>
      <c r="H535" s="126">
        <f t="shared" si="64"/>
        <v>-3.2714691139899172</v>
      </c>
      <c r="I535" s="126" t="str">
        <f t="shared" si="65"/>
        <v>Down</v>
      </c>
      <c r="K535" s="126">
        <f t="shared" si="66"/>
        <v>3.5742545767183595E-2</v>
      </c>
      <c r="L535" s="126">
        <f t="shared" si="67"/>
        <v>-3.2357265682227339</v>
      </c>
      <c r="M535" s="126" t="str">
        <f t="shared" si="68"/>
        <v>Up</v>
      </c>
      <c r="O535" s="126">
        <f t="shared" si="69"/>
        <v>4.226943789360979E-2</v>
      </c>
      <c r="P535" s="126">
        <f t="shared" si="70"/>
        <v>-3.1934571303291239</v>
      </c>
      <c r="Q535" s="126" t="str">
        <f t="shared" si="71"/>
        <v>Up</v>
      </c>
    </row>
    <row r="536" spans="2:17" x14ac:dyDescent="0.25">
      <c r="B536" s="125">
        <v>494</v>
      </c>
      <c r="C536" s="127">
        <v>0.13734845000000001</v>
      </c>
      <c r="D536" s="127">
        <v>0.75154648000000002</v>
      </c>
      <c r="E536" s="127">
        <v>-0.26751064000000002</v>
      </c>
      <c r="G536" s="126">
        <f t="shared" si="63"/>
        <v>4.0969601630436926E-2</v>
      </c>
      <c r="H536" s="126">
        <f t="shared" si="64"/>
        <v>-3.229030398369563</v>
      </c>
      <c r="I536" s="126" t="str">
        <f t="shared" si="65"/>
        <v>Up</v>
      </c>
      <c r="K536" s="126">
        <f t="shared" si="66"/>
        <v>6.9158752729920503E-2</v>
      </c>
      <c r="L536" s="126">
        <f t="shared" si="67"/>
        <v>-3.1598716456396425</v>
      </c>
      <c r="M536" s="126" t="str">
        <f t="shared" si="68"/>
        <v>Up</v>
      </c>
      <c r="O536" s="126">
        <f t="shared" si="69"/>
        <v>4.4677629565856823E-4</v>
      </c>
      <c r="P536" s="126">
        <f t="shared" si="70"/>
        <v>-3.1594248693439839</v>
      </c>
      <c r="Q536" s="126" t="str">
        <f t="shared" si="71"/>
        <v>Up</v>
      </c>
    </row>
    <row r="537" spans="2:17" x14ac:dyDescent="0.25">
      <c r="B537" s="125">
        <v>495</v>
      </c>
      <c r="C537" s="127">
        <v>0.30280285000000001</v>
      </c>
      <c r="D537" s="127">
        <v>-0.52637601000000001</v>
      </c>
      <c r="E537" s="127">
        <v>-0.16445355</v>
      </c>
      <c r="G537" s="126">
        <f t="shared" si="63"/>
        <v>5.0329115887809042E-2</v>
      </c>
      <c r="H537" s="126">
        <f t="shared" si="64"/>
        <v>-3.2196708841121908</v>
      </c>
      <c r="I537" s="126" t="str">
        <f t="shared" si="65"/>
        <v>Up</v>
      </c>
      <c r="K537" s="126">
        <f t="shared" si="66"/>
        <v>-4.6289822320429372E-3</v>
      </c>
      <c r="L537" s="126">
        <f t="shared" si="67"/>
        <v>-3.2242998663442339</v>
      </c>
      <c r="M537" s="126" t="str">
        <f t="shared" si="68"/>
        <v>Down</v>
      </c>
      <c r="O537" s="126">
        <f t="shared" si="69"/>
        <v>-2.9396838081701206E-2</v>
      </c>
      <c r="P537" s="126">
        <f t="shared" si="70"/>
        <v>-3.2536967044259351</v>
      </c>
      <c r="Q537" s="126" t="str">
        <f t="shared" si="71"/>
        <v>Down</v>
      </c>
    </row>
    <row r="538" spans="2:17" x14ac:dyDescent="0.25">
      <c r="B538" s="125">
        <v>496</v>
      </c>
      <c r="C538" s="127">
        <v>1.57898107</v>
      </c>
      <c r="D538" s="127">
        <v>1.26395357</v>
      </c>
      <c r="E538" s="127">
        <v>0.75803940000000003</v>
      </c>
      <c r="G538" s="126">
        <f t="shared" si="63"/>
        <v>0.12252065775697527</v>
      </c>
      <c r="H538" s="126">
        <f t="shared" si="64"/>
        <v>-3.1474793422430247</v>
      </c>
      <c r="I538" s="126" t="str">
        <f t="shared" si="65"/>
        <v>Up</v>
      </c>
      <c r="K538" s="126">
        <f t="shared" si="66"/>
        <v>8.5096705995039559E-2</v>
      </c>
      <c r="L538" s="126">
        <f t="shared" si="67"/>
        <v>-3.0623826362479853</v>
      </c>
      <c r="M538" s="126" t="str">
        <f t="shared" si="68"/>
        <v>Up</v>
      </c>
      <c r="O538" s="126">
        <f t="shared" si="69"/>
        <v>4.2862405811404235E-2</v>
      </c>
      <c r="P538" s="126">
        <f t="shared" si="70"/>
        <v>-3.0195202304365809</v>
      </c>
      <c r="Q538" s="126" t="str">
        <f t="shared" si="71"/>
        <v>Up</v>
      </c>
    </row>
    <row r="539" spans="2:17" x14ac:dyDescent="0.25">
      <c r="B539" s="125">
        <v>497</v>
      </c>
      <c r="C539" s="127">
        <v>-1.4250000000000001E-5</v>
      </c>
      <c r="D539" s="127">
        <v>-1.2197149199999999</v>
      </c>
      <c r="E539" s="127">
        <v>-2.3580961899999999</v>
      </c>
      <c r="G539" s="126">
        <f t="shared" si="63"/>
        <v>3.3199193898269454E-2</v>
      </c>
      <c r="H539" s="126">
        <f t="shared" si="64"/>
        <v>-3.2368008061017304</v>
      </c>
      <c r="I539" s="126" t="str">
        <f t="shared" si="65"/>
        <v>Up</v>
      </c>
      <c r="K539" s="126">
        <f t="shared" si="66"/>
        <v>-4.1109366307435682E-2</v>
      </c>
      <c r="L539" s="126">
        <f t="shared" si="67"/>
        <v>-3.2779101724091659</v>
      </c>
      <c r="M539" s="126" t="str">
        <f t="shared" si="68"/>
        <v>Down</v>
      </c>
      <c r="O539" s="126">
        <f t="shared" si="69"/>
        <v>-0.10538684820429169</v>
      </c>
      <c r="P539" s="126">
        <f t="shared" si="70"/>
        <v>-3.3832970206134578</v>
      </c>
      <c r="Q539" s="126" t="str">
        <f t="shared" si="71"/>
        <v>Down</v>
      </c>
    </row>
    <row r="540" spans="2:17" x14ac:dyDescent="0.25">
      <c r="B540" s="125">
        <v>498</v>
      </c>
      <c r="C540" s="127">
        <v>1.3544495299999999</v>
      </c>
      <c r="D540" s="127">
        <v>0.74885873000000003</v>
      </c>
      <c r="E540" s="127">
        <v>-0.23020486000000001</v>
      </c>
      <c r="G540" s="126">
        <f t="shared" si="63"/>
        <v>0.10981923579503457</v>
      </c>
      <c r="H540" s="126">
        <f t="shared" si="64"/>
        <v>-3.1601807642049655</v>
      </c>
      <c r="I540" s="126" t="str">
        <f t="shared" si="65"/>
        <v>Up</v>
      </c>
      <c r="K540" s="126">
        <f t="shared" si="66"/>
        <v>5.799076916349423E-2</v>
      </c>
      <c r="L540" s="126">
        <f t="shared" si="67"/>
        <v>-3.1021899950414711</v>
      </c>
      <c r="M540" s="126" t="str">
        <f t="shared" si="68"/>
        <v>Up</v>
      </c>
      <c r="O540" s="126">
        <f t="shared" si="69"/>
        <v>-6.6719541988126026E-3</v>
      </c>
      <c r="P540" s="126">
        <f t="shared" si="70"/>
        <v>-3.1088619492402838</v>
      </c>
      <c r="Q540" s="126" t="str">
        <f t="shared" si="71"/>
        <v>Down</v>
      </c>
    </row>
    <row r="541" spans="2:17" x14ac:dyDescent="0.25">
      <c r="B541" s="125">
        <v>499</v>
      </c>
      <c r="C541" s="127">
        <v>1.08238104</v>
      </c>
      <c r="D541" s="127">
        <v>-2.5479370000000001E-2</v>
      </c>
      <c r="E541" s="127">
        <v>-0.33409634999999999</v>
      </c>
      <c r="G541" s="126">
        <f t="shared" si="63"/>
        <v>9.442871785693982E-2</v>
      </c>
      <c r="H541" s="126">
        <f t="shared" si="64"/>
        <v>-3.1755712821430602</v>
      </c>
      <c r="I541" s="126" t="str">
        <f t="shared" si="65"/>
        <v>Up</v>
      </c>
      <c r="K541" s="126">
        <f t="shared" si="66"/>
        <v>1.6650074318300762E-2</v>
      </c>
      <c r="L541" s="126">
        <f t="shared" si="67"/>
        <v>-3.1589212078247595</v>
      </c>
      <c r="M541" s="126" t="str">
        <f t="shared" si="68"/>
        <v>Up</v>
      </c>
      <c r="O541" s="126">
        <f t="shared" si="69"/>
        <v>-3.4719503204124168E-3</v>
      </c>
      <c r="P541" s="126">
        <f t="shared" si="70"/>
        <v>-3.1623931581451719</v>
      </c>
      <c r="Q541" s="126" t="str">
        <f t="shared" si="71"/>
        <v>Down</v>
      </c>
    </row>
    <row r="542" spans="2:17" x14ac:dyDescent="0.25">
      <c r="B542" s="125">
        <v>500</v>
      </c>
      <c r="C542" s="127">
        <v>0.73461599</v>
      </c>
      <c r="D542" s="127">
        <v>-1.3032097199999999</v>
      </c>
      <c r="E542" s="127">
        <v>-1.41296412</v>
      </c>
      <c r="G542" s="126">
        <f t="shared" si="63"/>
        <v>7.4756155847765529E-2</v>
      </c>
      <c r="H542" s="126">
        <f t="shared" si="64"/>
        <v>-3.1952438441522344</v>
      </c>
      <c r="I542" s="126" t="str">
        <f t="shared" si="65"/>
        <v>Up</v>
      </c>
      <c r="K542" s="126">
        <f t="shared" si="66"/>
        <v>-5.2481659361260202E-2</v>
      </c>
      <c r="L542" s="126">
        <f t="shared" si="67"/>
        <v>-3.2477255035134944</v>
      </c>
      <c r="M542" s="126" t="str">
        <f t="shared" si="68"/>
        <v>Down</v>
      </c>
      <c r="O542" s="126">
        <f t="shared" si="69"/>
        <v>-7.2646512902236796E-2</v>
      </c>
      <c r="P542" s="126">
        <f t="shared" si="70"/>
        <v>-3.3203720164157313</v>
      </c>
      <c r="Q542" s="126" t="str">
        <f t="shared" si="71"/>
        <v>Down</v>
      </c>
    </row>
    <row r="543" spans="2:17" x14ac:dyDescent="0.25">
      <c r="B543" s="125">
        <v>501</v>
      </c>
      <c r="C543" s="127">
        <v>-0.29324714000000002</v>
      </c>
      <c r="D543" s="127">
        <v>-2.0975549600000001</v>
      </c>
      <c r="E543" s="127">
        <v>0.89779056000000002</v>
      </c>
      <c r="G543" s="126">
        <f t="shared" si="63"/>
        <v>1.6611436699395136E-2</v>
      </c>
      <c r="H543" s="126">
        <f t="shared" si="64"/>
        <v>-3.253388563300605</v>
      </c>
      <c r="I543" s="126" t="str">
        <f t="shared" si="65"/>
        <v>Up</v>
      </c>
      <c r="K543" s="126">
        <f t="shared" si="66"/>
        <v>-8.8113456762101416E-2</v>
      </c>
      <c r="L543" s="126">
        <f t="shared" si="67"/>
        <v>-3.3415020200627064</v>
      </c>
      <c r="M543" s="126" t="str">
        <f t="shared" si="68"/>
        <v>Down</v>
      </c>
      <c r="O543" s="126">
        <f t="shared" si="69"/>
        <v>3.0396851935290049E-2</v>
      </c>
      <c r="P543" s="126">
        <f t="shared" si="70"/>
        <v>-3.3111051681274164</v>
      </c>
      <c r="Q543" s="126" t="str">
        <f t="shared" si="71"/>
        <v>Up</v>
      </c>
    </row>
    <row r="544" spans="2:17" x14ac:dyDescent="0.25">
      <c r="B544" s="125">
        <v>502</v>
      </c>
      <c r="C544" s="127">
        <v>0.37393710000000002</v>
      </c>
      <c r="D544" s="127">
        <v>2.2275026200000001</v>
      </c>
      <c r="E544" s="127">
        <v>7.6822669999999996E-2</v>
      </c>
      <c r="G544" s="126">
        <f t="shared" si="63"/>
        <v>5.4353076731778582E-2</v>
      </c>
      <c r="H544" s="126">
        <f t="shared" si="64"/>
        <v>-3.2156469232682214</v>
      </c>
      <c r="I544" s="126" t="str">
        <f t="shared" si="65"/>
        <v>Up</v>
      </c>
      <c r="K544" s="126">
        <f t="shared" si="66"/>
        <v>0.15051008433993954</v>
      </c>
      <c r="L544" s="126">
        <f t="shared" si="67"/>
        <v>-3.0651368389282818</v>
      </c>
      <c r="M544" s="126" t="str">
        <f t="shared" si="68"/>
        <v>Up</v>
      </c>
      <c r="O544" s="126">
        <f t="shared" si="69"/>
        <v>4.7676407009936295E-3</v>
      </c>
      <c r="P544" s="126">
        <f t="shared" si="70"/>
        <v>-3.060369198227288</v>
      </c>
      <c r="Q544" s="126" t="str">
        <f t="shared" si="71"/>
        <v>Up</v>
      </c>
    </row>
    <row r="545" spans="2:17" x14ac:dyDescent="0.25">
      <c r="B545" s="125">
        <v>503</v>
      </c>
      <c r="C545" s="127">
        <v>-0.18076895000000001</v>
      </c>
      <c r="D545" s="127">
        <v>0.58852112000000001</v>
      </c>
      <c r="E545" s="127">
        <v>0.93322680999999996</v>
      </c>
      <c r="G545" s="126">
        <f t="shared" si="63"/>
        <v>2.2974163970162248E-2</v>
      </c>
      <c r="H545" s="126">
        <f t="shared" si="64"/>
        <v>-3.2470258360298376</v>
      </c>
      <c r="I545" s="126" t="str">
        <f t="shared" si="65"/>
        <v>Up</v>
      </c>
      <c r="K545" s="126">
        <f t="shared" si="66"/>
        <v>6.2815915750654178E-2</v>
      </c>
      <c r="L545" s="126">
        <f t="shared" si="67"/>
        <v>-3.1842099202791836</v>
      </c>
      <c r="M545" s="126" t="str">
        <f t="shared" si="68"/>
        <v>Up</v>
      </c>
      <c r="O545" s="126">
        <f t="shared" si="69"/>
        <v>7.2264867703556585E-2</v>
      </c>
      <c r="P545" s="126">
        <f t="shared" si="70"/>
        <v>-3.1119450525756269</v>
      </c>
      <c r="Q545" s="126" t="str">
        <f t="shared" si="71"/>
        <v>Up</v>
      </c>
    </row>
    <row r="546" spans="2:17" x14ac:dyDescent="0.25">
      <c r="B546" s="125">
        <v>504</v>
      </c>
      <c r="C546" s="127">
        <v>1.3700243000000001</v>
      </c>
      <c r="D546" s="127">
        <v>-1.8484286299999999</v>
      </c>
      <c r="E546" s="127">
        <v>-1.1988722700000001</v>
      </c>
      <c r="G546" s="126">
        <f t="shared" si="63"/>
        <v>0.11070027783362825</v>
      </c>
      <c r="H546" s="126">
        <f t="shared" si="64"/>
        <v>-3.1592997221663719</v>
      </c>
      <c r="I546" s="126" t="str">
        <f t="shared" si="65"/>
        <v>Up</v>
      </c>
      <c r="K546" s="126">
        <f t="shared" si="66"/>
        <v>-8.9074957958369255E-2</v>
      </c>
      <c r="L546" s="126">
        <f t="shared" si="67"/>
        <v>-3.2483746801247411</v>
      </c>
      <c r="M546" s="126" t="str">
        <f t="shared" si="68"/>
        <v>Down</v>
      </c>
      <c r="O546" s="126">
        <f t="shared" si="69"/>
        <v>-6.5230153668508498E-2</v>
      </c>
      <c r="P546" s="126">
        <f t="shared" si="70"/>
        <v>-3.3136048337932498</v>
      </c>
      <c r="Q546" s="126" t="str">
        <f t="shared" si="71"/>
        <v>Down</v>
      </c>
    </row>
    <row r="547" spans="2:17" x14ac:dyDescent="0.25">
      <c r="B547" s="125">
        <v>505</v>
      </c>
      <c r="C547" s="127">
        <v>-0.17596729999999999</v>
      </c>
      <c r="D547" s="127">
        <v>-1.4052306400000001</v>
      </c>
      <c r="E547" s="127">
        <v>-0.68628827000000003</v>
      </c>
      <c r="G547" s="126">
        <f t="shared" si="63"/>
        <v>2.3245786312233001E-2</v>
      </c>
      <c r="H547" s="126">
        <f t="shared" si="64"/>
        <v>-3.2467542136877672</v>
      </c>
      <c r="I547" s="126" t="str">
        <f t="shared" si="65"/>
        <v>Up</v>
      </c>
      <c r="K547" s="126">
        <f t="shared" si="66"/>
        <v>-5.0011174983966233E-2</v>
      </c>
      <c r="L547" s="126">
        <f t="shared" si="67"/>
        <v>-3.2967653886717336</v>
      </c>
      <c r="M547" s="126" t="str">
        <f t="shared" si="68"/>
        <v>Down</v>
      </c>
      <c r="O547" s="126">
        <f t="shared" si="69"/>
        <v>-4.7473723045570793E-2</v>
      </c>
      <c r="P547" s="126">
        <f t="shared" si="70"/>
        <v>-3.3442391117173043</v>
      </c>
      <c r="Q547" s="126" t="str">
        <f t="shared" si="71"/>
        <v>Down</v>
      </c>
    </row>
    <row r="548" spans="2:17" x14ac:dyDescent="0.25">
      <c r="B548" s="125">
        <v>506</v>
      </c>
      <c r="C548" s="127">
        <v>-0.95604197000000002</v>
      </c>
      <c r="D548" s="127">
        <v>-0.76382514999999995</v>
      </c>
      <c r="E548" s="127">
        <v>2.0158220099999999</v>
      </c>
      <c r="G548" s="126">
        <f t="shared" si="63"/>
        <v>-2.0881900806875658E-2</v>
      </c>
      <c r="H548" s="126">
        <f t="shared" si="64"/>
        <v>-3.2908819008068755</v>
      </c>
      <c r="I548" s="126" t="str">
        <f t="shared" si="65"/>
        <v>Down</v>
      </c>
      <c r="K548" s="126">
        <f t="shared" si="66"/>
        <v>-5.0159679357978208E-2</v>
      </c>
      <c r="L548" s="126">
        <f t="shared" si="67"/>
        <v>-3.3410415801648536</v>
      </c>
      <c r="M548" s="126" t="str">
        <f t="shared" si="68"/>
        <v>Down</v>
      </c>
      <c r="O548" s="126">
        <f t="shared" si="69"/>
        <v>6.8790476327055414E-2</v>
      </c>
      <c r="P548" s="126">
        <f t="shared" si="70"/>
        <v>-3.2722511038377982</v>
      </c>
      <c r="Q548" s="126" t="str">
        <f t="shared" si="71"/>
        <v>Up</v>
      </c>
    </row>
    <row r="549" spans="2:17" x14ac:dyDescent="0.25">
      <c r="B549" s="125">
        <v>507</v>
      </c>
      <c r="C549" s="127">
        <v>0.72995133000000001</v>
      </c>
      <c r="D549" s="127">
        <v>-0.52330248999999995</v>
      </c>
      <c r="E549" s="127">
        <v>-0.67264860999999998</v>
      </c>
      <c r="G549" s="126">
        <f t="shared" si="63"/>
        <v>7.4492282830331158E-2</v>
      </c>
      <c r="H549" s="126">
        <f t="shared" si="64"/>
        <v>-3.1955077171696686</v>
      </c>
      <c r="I549" s="126" t="str">
        <f t="shared" si="65"/>
        <v>Up</v>
      </c>
      <c r="K549" s="126">
        <f t="shared" si="66"/>
        <v>-8.3212243961173875E-3</v>
      </c>
      <c r="L549" s="126">
        <f t="shared" si="67"/>
        <v>-3.2038289415657859</v>
      </c>
      <c r="M549" s="126" t="str">
        <f t="shared" si="68"/>
        <v>Down</v>
      </c>
      <c r="O549" s="126">
        <f t="shared" si="69"/>
        <v>-4.7001231363211486E-2</v>
      </c>
      <c r="P549" s="126">
        <f t="shared" si="70"/>
        <v>-3.2508301729289975</v>
      </c>
      <c r="Q549" s="126" t="str">
        <f t="shared" si="71"/>
        <v>Down</v>
      </c>
    </row>
    <row r="550" spans="2:17" x14ac:dyDescent="0.25">
      <c r="B550" s="125">
        <v>508</v>
      </c>
      <c r="C550" s="127">
        <v>0.90160187000000003</v>
      </c>
      <c r="D550" s="127">
        <v>1.2418915699999999</v>
      </c>
      <c r="E550" s="127">
        <v>0.34465898</v>
      </c>
      <c r="G550" s="126">
        <f t="shared" si="63"/>
        <v>8.4202303696597772E-2</v>
      </c>
      <c r="H550" s="126">
        <f t="shared" si="64"/>
        <v>-3.185797696303402</v>
      </c>
      <c r="I550" s="126" t="str">
        <f t="shared" si="65"/>
        <v>Up</v>
      </c>
      <c r="K550" s="126">
        <f t="shared" si="66"/>
        <v>8.9979627460177028E-2</v>
      </c>
      <c r="L550" s="126">
        <f t="shared" si="67"/>
        <v>-3.0958180688432249</v>
      </c>
      <c r="M550" s="126" t="str">
        <f t="shared" si="68"/>
        <v>Up</v>
      </c>
      <c r="O550" s="126">
        <f t="shared" si="69"/>
        <v>2.4827747171303111E-2</v>
      </c>
      <c r="P550" s="126">
        <f t="shared" si="70"/>
        <v>-3.0709903216719217</v>
      </c>
      <c r="Q550" s="126" t="str">
        <f t="shared" si="71"/>
        <v>Up</v>
      </c>
    </row>
    <row r="551" spans="2:17" x14ac:dyDescent="0.25">
      <c r="B551" s="125">
        <v>509</v>
      </c>
      <c r="C551" s="127">
        <v>0.65549415</v>
      </c>
      <c r="D551" s="127">
        <v>-1.1671514000000001</v>
      </c>
      <c r="E551" s="127">
        <v>-0.34086940999999998</v>
      </c>
      <c r="G551" s="126">
        <f t="shared" si="63"/>
        <v>7.0280348679448962E-2</v>
      </c>
      <c r="H551" s="126">
        <f t="shared" si="64"/>
        <v>-3.1997196513205513</v>
      </c>
      <c r="I551" s="126" t="str">
        <f t="shared" si="65"/>
        <v>Up</v>
      </c>
      <c r="K551" s="126">
        <f t="shared" si="66"/>
        <v>-4.4068909357621616E-2</v>
      </c>
      <c r="L551" s="126">
        <f t="shared" si="67"/>
        <v>-3.2437885606781727</v>
      </c>
      <c r="M551" s="126" t="str">
        <f t="shared" si="68"/>
        <v>Down</v>
      </c>
      <c r="O551" s="126">
        <f t="shared" si="69"/>
        <v>-3.5508062737320364E-2</v>
      </c>
      <c r="P551" s="126">
        <f t="shared" si="70"/>
        <v>-3.279296623415493</v>
      </c>
      <c r="Q551" s="126" t="str">
        <f t="shared" si="71"/>
        <v>Down</v>
      </c>
    </row>
    <row r="552" spans="2:17" x14ac:dyDescent="0.25">
      <c r="B552" s="125">
        <v>510</v>
      </c>
      <c r="C552" s="127">
        <v>-0.49314996</v>
      </c>
      <c r="D552" s="127">
        <v>0.15635434000000001</v>
      </c>
      <c r="E552" s="127">
        <v>2.5610749199999998</v>
      </c>
      <c r="G552" s="126">
        <f t="shared" si="63"/>
        <v>5.303225531370033E-3</v>
      </c>
      <c r="H552" s="126">
        <f t="shared" si="64"/>
        <v>-3.2646967744686299</v>
      </c>
      <c r="I552" s="126" t="str">
        <f t="shared" si="65"/>
        <v>Up</v>
      </c>
      <c r="K552" s="126">
        <f t="shared" si="66"/>
        <v>4.1196221041536536E-2</v>
      </c>
      <c r="L552" s="126">
        <f t="shared" si="67"/>
        <v>-3.2235005534270935</v>
      </c>
      <c r="M552" s="126" t="str">
        <f t="shared" si="68"/>
        <v>Up</v>
      </c>
      <c r="O552" s="126">
        <f t="shared" si="69"/>
        <v>0.17063636399303858</v>
      </c>
      <c r="P552" s="126">
        <f t="shared" si="70"/>
        <v>-3.0528641894340551</v>
      </c>
      <c r="Q552" s="126" t="str">
        <f t="shared" si="71"/>
        <v>Up</v>
      </c>
    </row>
    <row r="553" spans="2:17" x14ac:dyDescent="0.25">
      <c r="B553" s="125">
        <v>511</v>
      </c>
      <c r="C553" s="127">
        <v>0.93412234000000005</v>
      </c>
      <c r="D553" s="127">
        <v>-1.7213288200000001</v>
      </c>
      <c r="E553" s="127">
        <v>-0.94561459999999997</v>
      </c>
      <c r="G553" s="126">
        <f t="shared" si="63"/>
        <v>8.6041939285747673E-2</v>
      </c>
      <c r="H553" s="126">
        <f t="shared" si="64"/>
        <v>-3.1839580607142524</v>
      </c>
      <c r="I553" s="126" t="str">
        <f t="shared" si="65"/>
        <v>Up</v>
      </c>
      <c r="K553" s="126">
        <f t="shared" si="66"/>
        <v>-7.7939772787626677E-2</v>
      </c>
      <c r="L553" s="126">
        <f t="shared" si="67"/>
        <v>-3.2618978335018789</v>
      </c>
      <c r="M553" s="126" t="str">
        <f t="shared" si="68"/>
        <v>Down</v>
      </c>
      <c r="O553" s="126">
        <f t="shared" si="69"/>
        <v>-5.645705063157825E-2</v>
      </c>
      <c r="P553" s="126">
        <f t="shared" si="70"/>
        <v>-3.3183548841334574</v>
      </c>
      <c r="Q553" s="126" t="str">
        <f t="shared" si="71"/>
        <v>Down</v>
      </c>
    </row>
    <row r="554" spans="2:17" x14ac:dyDescent="0.25">
      <c r="B554" s="125">
        <v>512</v>
      </c>
      <c r="C554" s="127">
        <v>0.40498715000000002</v>
      </c>
      <c r="D554" s="127">
        <v>0.83679367999999998</v>
      </c>
      <c r="E554" s="127">
        <v>0.69723210999999996</v>
      </c>
      <c r="G554" s="126">
        <f t="shared" si="63"/>
        <v>5.6109532804673089E-2</v>
      </c>
      <c r="H554" s="126">
        <f t="shared" si="64"/>
        <v>-3.213890467195327</v>
      </c>
      <c r="I554" s="126" t="str">
        <f t="shared" si="65"/>
        <v>Up</v>
      </c>
      <c r="K554" s="126">
        <f t="shared" si="66"/>
        <v>7.1558673597816064E-2</v>
      </c>
      <c r="L554" s="126">
        <f t="shared" si="67"/>
        <v>-3.1423317935975108</v>
      </c>
      <c r="M554" s="126" t="str">
        <f t="shared" si="68"/>
        <v>Up</v>
      </c>
      <c r="O554" s="126">
        <f t="shared" si="69"/>
        <v>5.2214491218962142E-2</v>
      </c>
      <c r="P554" s="126">
        <f t="shared" si="70"/>
        <v>-3.0901173023785486</v>
      </c>
      <c r="Q554" s="126" t="str">
        <f t="shared" si="71"/>
        <v>Up</v>
      </c>
    </row>
    <row r="555" spans="2:17" x14ac:dyDescent="0.25">
      <c r="B555" s="125">
        <v>513</v>
      </c>
      <c r="C555" s="127">
        <v>-1.44282186</v>
      </c>
      <c r="D555" s="127">
        <v>0.70676978999999995</v>
      </c>
      <c r="E555" s="127">
        <v>-0.12948502000000001</v>
      </c>
      <c r="G555" s="126">
        <f t="shared" ref="G555:G618" si="72">IF($C$39="Up",$E$29+$E$30*$E$27+C555*$C$15^0.5,$E$31+$E$32*MIN($E$27,$E$33)+C555*$C$16^0.5)</f>
        <v>-4.8418329700015E-2</v>
      </c>
      <c r="H555" s="126">
        <f t="shared" ref="H555:H618" si="73">G555+$E$27</f>
        <v>-3.3184183297000152</v>
      </c>
      <c r="I555" s="126" t="str">
        <f t="shared" ref="I555:I618" si="74">IF(G555&gt;0,"Up","Down")</f>
        <v>Down</v>
      </c>
      <c r="K555" s="126">
        <f t="shared" ref="K555:K618" si="75">IF(I555="Up",$E$29+$E$30*H555+D555*$C$15^0.5,$E$31+$E$32*MIN(H555,$E$33)+D555*$C$16^0.5)</f>
        <v>6.928604391706665E-3</v>
      </c>
      <c r="L555" s="126">
        <f t="shared" ref="L555:L618" si="76">K555+H555</f>
        <v>-3.3114897253083084</v>
      </c>
      <c r="M555" s="126" t="str">
        <f t="shared" ref="M555:M618" si="77">IF(K555&gt;0,"Up","Down")</f>
        <v>Up</v>
      </c>
      <c r="O555" s="126">
        <f t="shared" ref="O555:O618" si="78">IF(M555="Up",$E$29+$E$30*L555+E555*$C$15^0.5,$E$31+$E$32*MIN(L555,$E$33)+E555*$C$16^0.5)</f>
        <v>3.2513577193003337E-2</v>
      </c>
      <c r="P555" s="126">
        <f t="shared" ref="P555:P618" si="79">O555+L555</f>
        <v>-3.278976148115305</v>
      </c>
      <c r="Q555" s="126" t="str">
        <f t="shared" ref="Q555:Q618" si="80">IF(O555&gt;0,"Up","Down")</f>
        <v>Up</v>
      </c>
    </row>
    <row r="556" spans="2:17" x14ac:dyDescent="0.25">
      <c r="B556" s="125">
        <v>514</v>
      </c>
      <c r="C556" s="127">
        <v>-1.7800178499999999</v>
      </c>
      <c r="D556" s="127">
        <v>-7.8091439999999998E-2</v>
      </c>
      <c r="E556" s="127">
        <v>-1.18964917</v>
      </c>
      <c r="G556" s="126">
        <f t="shared" si="72"/>
        <v>-6.7493015389447894E-2</v>
      </c>
      <c r="H556" s="126">
        <f t="shared" si="73"/>
        <v>-3.3374930153894478</v>
      </c>
      <c r="I556" s="126" t="str">
        <f t="shared" si="74"/>
        <v>Down</v>
      </c>
      <c r="K556" s="126">
        <f t="shared" si="75"/>
        <v>-6.3352656000273018E-3</v>
      </c>
      <c r="L556" s="126">
        <f t="shared" si="76"/>
        <v>-3.343828280989475</v>
      </c>
      <c r="M556" s="126" t="str">
        <f t="shared" si="77"/>
        <v>Down</v>
      </c>
      <c r="O556" s="126">
        <f t="shared" si="78"/>
        <v>-4.0216010990126054E-2</v>
      </c>
      <c r="P556" s="126">
        <f t="shared" si="79"/>
        <v>-3.3840442919796012</v>
      </c>
      <c r="Q556" s="126" t="str">
        <f t="shared" si="80"/>
        <v>Down</v>
      </c>
    </row>
    <row r="557" spans="2:17" x14ac:dyDescent="0.25">
      <c r="B557" s="125">
        <v>515</v>
      </c>
      <c r="C557" s="127">
        <v>0.64195648999999999</v>
      </c>
      <c r="D557" s="127">
        <v>-1.58911782</v>
      </c>
      <c r="E557" s="127">
        <v>-1.99992975</v>
      </c>
      <c r="G557" s="126">
        <f t="shared" si="72"/>
        <v>6.9514542984457139E-2</v>
      </c>
      <c r="H557" s="126">
        <f t="shared" si="73"/>
        <v>-3.2004854570155428</v>
      </c>
      <c r="I557" s="126" t="str">
        <f t="shared" si="74"/>
        <v>Up</v>
      </c>
      <c r="K557" s="126">
        <f t="shared" si="75"/>
        <v>-6.7816405807623797E-2</v>
      </c>
      <c r="L557" s="126">
        <f t="shared" si="76"/>
        <v>-3.2683018628231664</v>
      </c>
      <c r="M557" s="126" t="str">
        <f t="shared" si="77"/>
        <v>Down</v>
      </c>
      <c r="O557" s="126">
        <f t="shared" si="78"/>
        <v>-9.2979598771370284E-2</v>
      </c>
      <c r="P557" s="126">
        <f t="shared" si="79"/>
        <v>-3.3612814615945368</v>
      </c>
      <c r="Q557" s="126" t="str">
        <f t="shared" si="80"/>
        <v>Down</v>
      </c>
    </row>
    <row r="558" spans="2:17" x14ac:dyDescent="0.25">
      <c r="B558" s="125">
        <v>516</v>
      </c>
      <c r="C558" s="127">
        <v>-0.47679542000000003</v>
      </c>
      <c r="D558" s="127">
        <v>-6.4637390000000003E-2</v>
      </c>
      <c r="E558" s="127">
        <v>0.64385057000000001</v>
      </c>
      <c r="G558" s="126">
        <f t="shared" si="72"/>
        <v>6.2283780223449624E-3</v>
      </c>
      <c r="H558" s="126">
        <f t="shared" si="73"/>
        <v>-3.2637716219776549</v>
      </c>
      <c r="I558" s="126" t="str">
        <f t="shared" si="74"/>
        <v>Up</v>
      </c>
      <c r="K558" s="126">
        <f t="shared" si="75"/>
        <v>2.8547016573448818E-2</v>
      </c>
      <c r="L558" s="126">
        <f t="shared" si="76"/>
        <v>-3.235224605404206</v>
      </c>
      <c r="M558" s="126" t="str">
        <f t="shared" si="77"/>
        <v>Up</v>
      </c>
      <c r="O558" s="126">
        <f t="shared" si="78"/>
        <v>6.4057625194098938E-2</v>
      </c>
      <c r="P558" s="126">
        <f t="shared" si="79"/>
        <v>-3.1711669802101072</v>
      </c>
      <c r="Q558" s="126" t="str">
        <f t="shared" si="80"/>
        <v>Up</v>
      </c>
    </row>
    <row r="559" spans="2:17" x14ac:dyDescent="0.25">
      <c r="B559" s="125">
        <v>517</v>
      </c>
      <c r="C559" s="127">
        <v>-1.38325754</v>
      </c>
      <c r="D559" s="127">
        <v>0.50698290000000001</v>
      </c>
      <c r="E559" s="127">
        <v>-2.21415601</v>
      </c>
      <c r="G559" s="126">
        <f t="shared" si="72"/>
        <v>-4.5048862932913755E-2</v>
      </c>
      <c r="H559" s="126">
        <f t="shared" si="73"/>
        <v>-3.3150488629329136</v>
      </c>
      <c r="I559" s="126" t="str">
        <f t="shared" si="74"/>
        <v>Down</v>
      </c>
      <c r="K559" s="126">
        <f t="shared" si="75"/>
        <v>-2.4519272316010123E-3</v>
      </c>
      <c r="L559" s="126">
        <f t="shared" si="76"/>
        <v>-3.3175007901645146</v>
      </c>
      <c r="M559" s="126" t="str">
        <f t="shared" si="77"/>
        <v>Down</v>
      </c>
      <c r="O559" s="126">
        <f t="shared" si="78"/>
        <v>-9.4925037283984132E-2</v>
      </c>
      <c r="P559" s="126">
        <f t="shared" si="79"/>
        <v>-3.4124258274484989</v>
      </c>
      <c r="Q559" s="126" t="str">
        <f t="shared" si="80"/>
        <v>Down</v>
      </c>
    </row>
    <row r="560" spans="2:17" x14ac:dyDescent="0.25">
      <c r="B560" s="125">
        <v>518</v>
      </c>
      <c r="C560" s="127">
        <v>1.0469216699999999</v>
      </c>
      <c r="D560" s="127">
        <v>-1.9471112100000001</v>
      </c>
      <c r="E560" s="127">
        <v>0.81871669000000002</v>
      </c>
      <c r="G560" s="126">
        <f t="shared" si="72"/>
        <v>9.2422832978251601E-2</v>
      </c>
      <c r="H560" s="126">
        <f t="shared" si="73"/>
        <v>-3.1775771670217483</v>
      </c>
      <c r="I560" s="126" t="str">
        <f t="shared" si="74"/>
        <v>Up</v>
      </c>
      <c r="K560" s="126">
        <f t="shared" si="75"/>
        <v>-9.1732896501747707E-2</v>
      </c>
      <c r="L560" s="126">
        <f t="shared" si="76"/>
        <v>-3.2693100635234962</v>
      </c>
      <c r="M560" s="126" t="str">
        <f t="shared" si="77"/>
        <v>Down</v>
      </c>
      <c r="O560" s="126">
        <f t="shared" si="78"/>
        <v>4.6611780816925331E-3</v>
      </c>
      <c r="P560" s="126">
        <f t="shared" si="79"/>
        <v>-3.2646488854418036</v>
      </c>
      <c r="Q560" s="126" t="str">
        <f t="shared" si="80"/>
        <v>Up</v>
      </c>
    </row>
    <row r="561" spans="2:17" x14ac:dyDescent="0.25">
      <c r="B561" s="125">
        <v>519</v>
      </c>
      <c r="C561" s="127">
        <v>-0.54629134000000001</v>
      </c>
      <c r="D561" s="127">
        <v>-0.15061137999999999</v>
      </c>
      <c r="E561" s="127">
        <v>0.31115747999999999</v>
      </c>
      <c r="G561" s="126">
        <f t="shared" si="72"/>
        <v>2.2970951186011383E-3</v>
      </c>
      <c r="H561" s="126">
        <f t="shared" si="73"/>
        <v>-3.267702904881399</v>
      </c>
      <c r="I561" s="126" t="str">
        <f t="shared" si="74"/>
        <v>Up</v>
      </c>
      <c r="K561" s="126">
        <f t="shared" si="75"/>
        <v>2.4312598531274744E-2</v>
      </c>
      <c r="L561" s="126">
        <f t="shared" si="76"/>
        <v>-3.2433903063501242</v>
      </c>
      <c r="M561" s="126" t="str">
        <f t="shared" si="77"/>
        <v>Up</v>
      </c>
      <c r="O561" s="126">
        <f t="shared" si="78"/>
        <v>4.6544174146013237E-2</v>
      </c>
      <c r="P561" s="126">
        <f t="shared" si="79"/>
        <v>-3.1968461322041111</v>
      </c>
      <c r="Q561" s="126" t="str">
        <f t="shared" si="80"/>
        <v>Up</v>
      </c>
    </row>
    <row r="562" spans="2:17" x14ac:dyDescent="0.25">
      <c r="B562" s="125">
        <v>520</v>
      </c>
      <c r="C562" s="127">
        <v>-0.78844033999999996</v>
      </c>
      <c r="D562" s="127">
        <v>-0.59644598000000004</v>
      </c>
      <c r="E562" s="127">
        <v>-2.8576250000000001E-2</v>
      </c>
      <c r="G562" s="126">
        <f t="shared" si="72"/>
        <v>-1.1400920878002159E-2</v>
      </c>
      <c r="H562" s="126">
        <f t="shared" si="73"/>
        <v>-3.2814009208780024</v>
      </c>
      <c r="I562" s="126" t="str">
        <f t="shared" si="74"/>
        <v>Down</v>
      </c>
      <c r="K562" s="126">
        <f t="shared" si="75"/>
        <v>-4.4361494826604043E-2</v>
      </c>
      <c r="L562" s="126">
        <f t="shared" si="76"/>
        <v>-3.3257624157046064</v>
      </c>
      <c r="M562" s="126" t="str">
        <f t="shared" si="77"/>
        <v>Down</v>
      </c>
      <c r="O562" s="126">
        <f t="shared" si="78"/>
        <v>-1.3183346873433116E-2</v>
      </c>
      <c r="P562" s="126">
        <f t="shared" si="79"/>
        <v>-3.3389457625780397</v>
      </c>
      <c r="Q562" s="126" t="str">
        <f t="shared" si="80"/>
        <v>Down</v>
      </c>
    </row>
    <row r="563" spans="2:17" x14ac:dyDescent="0.25">
      <c r="B563" s="125">
        <v>521</v>
      </c>
      <c r="C563" s="127">
        <v>-1.1284293999999999</v>
      </c>
      <c r="D563" s="127">
        <v>2.34239408</v>
      </c>
      <c r="E563" s="127">
        <v>1.1418303400000001</v>
      </c>
      <c r="G563" s="126">
        <f t="shared" si="72"/>
        <v>-3.0633606466421354E-2</v>
      </c>
      <c r="H563" s="126">
        <f t="shared" si="73"/>
        <v>-3.3006336064664215</v>
      </c>
      <c r="I563" s="126" t="str">
        <f t="shared" si="74"/>
        <v>Down</v>
      </c>
      <c r="K563" s="126">
        <f t="shared" si="75"/>
        <v>5.7442911158171323E-2</v>
      </c>
      <c r="L563" s="126">
        <f t="shared" si="76"/>
        <v>-3.2431906953082503</v>
      </c>
      <c r="M563" s="126" t="str">
        <f t="shared" si="77"/>
        <v>Up</v>
      </c>
      <c r="O563" s="126">
        <f t="shared" si="78"/>
        <v>9.3502189359603388E-2</v>
      </c>
      <c r="P563" s="126">
        <f t="shared" si="79"/>
        <v>-3.1496885059486468</v>
      </c>
      <c r="Q563" s="126" t="str">
        <f t="shared" si="80"/>
        <v>Up</v>
      </c>
    </row>
    <row r="564" spans="2:17" x14ac:dyDescent="0.25">
      <c r="B564" s="125">
        <v>522</v>
      </c>
      <c r="C564" s="127">
        <v>0.85313077999999998</v>
      </c>
      <c r="D564" s="127">
        <v>-0.60824999000000002</v>
      </c>
      <c r="E564" s="127">
        <v>-4.7571629999999997E-2</v>
      </c>
      <c r="G564" s="126">
        <f t="shared" si="72"/>
        <v>8.1460364782157499E-2</v>
      </c>
      <c r="H564" s="126">
        <f t="shared" si="73"/>
        <v>-3.1885396352178423</v>
      </c>
      <c r="I564" s="126" t="str">
        <f t="shared" si="74"/>
        <v>Up</v>
      </c>
      <c r="K564" s="126">
        <f t="shared" si="75"/>
        <v>-1.4241473771997221E-2</v>
      </c>
      <c r="L564" s="126">
        <f t="shared" si="76"/>
        <v>-3.2027811089898397</v>
      </c>
      <c r="M564" s="126" t="str">
        <f t="shared" si="77"/>
        <v>Down</v>
      </c>
      <c r="O564" s="126">
        <f t="shared" si="78"/>
        <v>-2.534792960317719E-2</v>
      </c>
      <c r="P564" s="126">
        <f t="shared" si="79"/>
        <v>-3.2281290385930168</v>
      </c>
      <c r="Q564" s="126" t="str">
        <f t="shared" si="80"/>
        <v>Down</v>
      </c>
    </row>
    <row r="565" spans="2:17" x14ac:dyDescent="0.25">
      <c r="B565" s="125">
        <v>523</v>
      </c>
      <c r="C565" s="127">
        <v>-1.1743761699999999</v>
      </c>
      <c r="D565" s="127">
        <v>-0.89667618999999998</v>
      </c>
      <c r="E565" s="127">
        <v>0.77341417999999995</v>
      </c>
      <c r="G565" s="126">
        <f t="shared" si="72"/>
        <v>-3.3232748277670851E-2</v>
      </c>
      <c r="H565" s="126">
        <f t="shared" si="73"/>
        <v>-3.3032327482776709</v>
      </c>
      <c r="I565" s="126" t="str">
        <f t="shared" si="74"/>
        <v>Down</v>
      </c>
      <c r="K565" s="126">
        <f t="shared" si="75"/>
        <v>-5.4761774380345518E-2</v>
      </c>
      <c r="L565" s="126">
        <f t="shared" si="76"/>
        <v>-3.3579945226580166</v>
      </c>
      <c r="M565" s="126" t="str">
        <f t="shared" si="77"/>
        <v>Down</v>
      </c>
      <c r="O565" s="126">
        <f t="shared" si="78"/>
        <v>3.8127854641436726E-2</v>
      </c>
      <c r="P565" s="126">
        <f t="shared" si="79"/>
        <v>-3.31986666801658</v>
      </c>
      <c r="Q565" s="126" t="str">
        <f t="shared" si="80"/>
        <v>Up</v>
      </c>
    </row>
    <row r="566" spans="2:17" x14ac:dyDescent="0.25">
      <c r="B566" s="125">
        <v>524</v>
      </c>
      <c r="C566" s="127">
        <v>-1.27834654</v>
      </c>
      <c r="D566" s="127">
        <v>0.12397177</v>
      </c>
      <c r="E566" s="127">
        <v>1.3311517799999999</v>
      </c>
      <c r="G566" s="126">
        <f t="shared" si="72"/>
        <v>-3.9114200571228802E-2</v>
      </c>
      <c r="H566" s="126">
        <f t="shared" si="73"/>
        <v>-3.3091142005712286</v>
      </c>
      <c r="I566" s="126" t="str">
        <f t="shared" si="74"/>
        <v>Down</v>
      </c>
      <c r="K566" s="126">
        <f t="shared" si="75"/>
        <v>-1.9405491913114969E-2</v>
      </c>
      <c r="L566" s="126">
        <f t="shared" si="76"/>
        <v>-3.3285196924843437</v>
      </c>
      <c r="M566" s="126" t="str">
        <f t="shared" si="77"/>
        <v>Down</v>
      </c>
      <c r="O566" s="126">
        <f t="shared" si="78"/>
        <v>3.5931825824485654E-2</v>
      </c>
      <c r="P566" s="126">
        <f t="shared" si="79"/>
        <v>-3.2925878666598578</v>
      </c>
      <c r="Q566" s="126" t="str">
        <f t="shared" si="80"/>
        <v>Up</v>
      </c>
    </row>
    <row r="567" spans="2:17" x14ac:dyDescent="0.25">
      <c r="B567" s="125">
        <v>525</v>
      </c>
      <c r="C567" s="127">
        <v>0.13444023999999999</v>
      </c>
      <c r="D567" s="127">
        <v>0.10889269</v>
      </c>
      <c r="E567" s="127">
        <v>1.84875218</v>
      </c>
      <c r="G567" s="126">
        <f t="shared" si="72"/>
        <v>4.0805088429467763E-2</v>
      </c>
      <c r="H567" s="126">
        <f t="shared" si="73"/>
        <v>-3.2291949115705321</v>
      </c>
      <c r="I567" s="126" t="str">
        <f t="shared" si="74"/>
        <v>Up</v>
      </c>
      <c r="K567" s="126">
        <f t="shared" si="75"/>
        <v>3.2831086612936704E-2</v>
      </c>
      <c r="L567" s="126">
        <f t="shared" si="76"/>
        <v>-3.1963638249575954</v>
      </c>
      <c r="M567" s="126" t="str">
        <f t="shared" si="77"/>
        <v>Up</v>
      </c>
      <c r="O567" s="126">
        <f t="shared" si="78"/>
        <v>0.12599942825012828</v>
      </c>
      <c r="P567" s="126">
        <f t="shared" si="79"/>
        <v>-3.070364396707467</v>
      </c>
      <c r="Q567" s="126" t="str">
        <f t="shared" si="80"/>
        <v>Up</v>
      </c>
    </row>
    <row r="568" spans="2:17" x14ac:dyDescent="0.25">
      <c r="B568" s="125">
        <v>526</v>
      </c>
      <c r="C568" s="127">
        <v>0.19993858</v>
      </c>
      <c r="D568" s="127">
        <v>0.19918967000000001</v>
      </c>
      <c r="E568" s="127">
        <v>-0.65122115000000003</v>
      </c>
      <c r="G568" s="126">
        <f t="shared" si="72"/>
        <v>4.4510234059104731E-2</v>
      </c>
      <c r="H568" s="126">
        <f t="shared" si="73"/>
        <v>-3.2254897659408952</v>
      </c>
      <c r="I568" s="126" t="str">
        <f t="shared" si="74"/>
        <v>Up</v>
      </c>
      <c r="K568" s="126">
        <f t="shared" si="75"/>
        <v>3.7346231862488151E-2</v>
      </c>
      <c r="L568" s="126">
        <f t="shared" si="76"/>
        <v>-3.188143534078407</v>
      </c>
      <c r="M568" s="126" t="str">
        <f t="shared" si="77"/>
        <v>Up</v>
      </c>
      <c r="O568" s="126">
        <f t="shared" si="78"/>
        <v>-1.6735665844823062E-2</v>
      </c>
      <c r="P568" s="126">
        <f t="shared" si="79"/>
        <v>-3.20487919992323</v>
      </c>
      <c r="Q568" s="126" t="str">
        <f t="shared" si="80"/>
        <v>Down</v>
      </c>
    </row>
    <row r="569" spans="2:17" x14ac:dyDescent="0.25">
      <c r="B569" s="125">
        <v>527</v>
      </c>
      <c r="C569" s="127">
        <v>0.91183904999999998</v>
      </c>
      <c r="D569" s="127">
        <v>0.30956345000000002</v>
      </c>
      <c r="E569" s="127">
        <v>0.21069135</v>
      </c>
      <c r="G569" s="126">
        <f t="shared" si="72"/>
        <v>8.4781406048455965E-2</v>
      </c>
      <c r="H569" s="126">
        <f t="shared" si="73"/>
        <v>-3.1852185939515438</v>
      </c>
      <c r="I569" s="126" t="str">
        <f t="shared" si="74"/>
        <v>Up</v>
      </c>
      <c r="K569" s="126">
        <f t="shared" si="75"/>
        <v>3.7146528208447202E-2</v>
      </c>
      <c r="L569" s="126">
        <f t="shared" si="76"/>
        <v>-3.1480720657430967</v>
      </c>
      <c r="M569" s="126" t="str">
        <f t="shared" si="77"/>
        <v>Up</v>
      </c>
      <c r="O569" s="126">
        <f t="shared" si="78"/>
        <v>2.5610033104683353E-2</v>
      </c>
      <c r="P569" s="126">
        <f t="shared" si="79"/>
        <v>-3.1224620326384134</v>
      </c>
      <c r="Q569" s="126" t="str">
        <f t="shared" si="80"/>
        <v>Up</v>
      </c>
    </row>
    <row r="570" spans="2:17" x14ac:dyDescent="0.25">
      <c r="B570" s="125">
        <v>528</v>
      </c>
      <c r="C570" s="127">
        <v>-1.2218687500000001</v>
      </c>
      <c r="D570" s="127">
        <v>-0.23491416000000001</v>
      </c>
      <c r="E570" s="127">
        <v>1.0454846900000001</v>
      </c>
      <c r="G570" s="126">
        <f t="shared" si="72"/>
        <v>-3.5919334307594419E-2</v>
      </c>
      <c r="H570" s="126">
        <f t="shared" si="73"/>
        <v>-3.3059193343075943</v>
      </c>
      <c r="I570" s="126" t="str">
        <f t="shared" si="74"/>
        <v>Down</v>
      </c>
      <c r="K570" s="126">
        <f t="shared" si="75"/>
        <v>-3.1837665210747122E-2</v>
      </c>
      <c r="L570" s="126">
        <f t="shared" si="76"/>
        <v>-3.3377569995183416</v>
      </c>
      <c r="M570" s="126" t="str">
        <f t="shared" si="77"/>
        <v>Down</v>
      </c>
      <c r="O570" s="126">
        <f t="shared" si="78"/>
        <v>3.2779261680697447E-2</v>
      </c>
      <c r="P570" s="126">
        <f t="shared" si="79"/>
        <v>-3.3049777378376444</v>
      </c>
      <c r="Q570" s="126" t="str">
        <f t="shared" si="80"/>
        <v>Up</v>
      </c>
    </row>
    <row r="571" spans="2:17" x14ac:dyDescent="0.25">
      <c r="B571" s="125">
        <v>529</v>
      </c>
      <c r="C571" s="127">
        <v>0.96158783000000003</v>
      </c>
      <c r="D571" s="127">
        <v>0.45529693999999998</v>
      </c>
      <c r="E571" s="127">
        <v>-0.98115852999999997</v>
      </c>
      <c r="G571" s="126">
        <f t="shared" si="72"/>
        <v>8.7595622023956571E-2</v>
      </c>
      <c r="H571" s="126">
        <f t="shared" si="73"/>
        <v>-3.1824043779760434</v>
      </c>
      <c r="I571" s="126" t="str">
        <f t="shared" si="74"/>
        <v>Up</v>
      </c>
      <c r="K571" s="126">
        <f t="shared" si="75"/>
        <v>4.4940184774365712E-2</v>
      </c>
      <c r="L571" s="126">
        <f t="shared" si="76"/>
        <v>-3.1374641932016778</v>
      </c>
      <c r="M571" s="126" t="str">
        <f t="shared" si="77"/>
        <v>Up</v>
      </c>
      <c r="O571" s="126">
        <f t="shared" si="78"/>
        <v>-4.3508437086293511E-2</v>
      </c>
      <c r="P571" s="126">
        <f t="shared" si="79"/>
        <v>-3.1809726302879713</v>
      </c>
      <c r="Q571" s="126" t="str">
        <f t="shared" si="80"/>
        <v>Down</v>
      </c>
    </row>
    <row r="572" spans="2:17" x14ac:dyDescent="0.25">
      <c r="B572" s="125">
        <v>530</v>
      </c>
      <c r="C572" s="127">
        <v>0.24543523</v>
      </c>
      <c r="D572" s="127">
        <v>1.2223440699999999</v>
      </c>
      <c r="E572" s="127">
        <v>0.28870869999999998</v>
      </c>
      <c r="G572" s="126">
        <f t="shared" si="72"/>
        <v>4.7083913238006404E-2</v>
      </c>
      <c r="H572" s="126">
        <f t="shared" si="73"/>
        <v>-3.2229160867619937</v>
      </c>
      <c r="I572" s="126" t="str">
        <f t="shared" si="74"/>
        <v>Up</v>
      </c>
      <c r="K572" s="126">
        <f t="shared" si="75"/>
        <v>9.4812796349132172E-2</v>
      </c>
      <c r="L572" s="126">
        <f t="shared" si="76"/>
        <v>-3.1281032904128616</v>
      </c>
      <c r="M572" s="126" t="str">
        <f t="shared" si="77"/>
        <v>Up</v>
      </c>
      <c r="O572" s="126">
        <f t="shared" si="78"/>
        <v>2.6828356830662127E-2</v>
      </c>
      <c r="P572" s="126">
        <f t="shared" si="79"/>
        <v>-3.1012749335821996</v>
      </c>
      <c r="Q572" s="126" t="str">
        <f t="shared" si="80"/>
        <v>Up</v>
      </c>
    </row>
    <row r="573" spans="2:17" x14ac:dyDescent="0.25">
      <c r="B573" s="125">
        <v>531</v>
      </c>
      <c r="C573" s="127">
        <v>-1.7103830200000001</v>
      </c>
      <c r="D573" s="127">
        <v>-0.27098260000000002</v>
      </c>
      <c r="E573" s="127">
        <v>-1.9193410000000001E-2</v>
      </c>
      <c r="G573" s="126">
        <f t="shared" si="72"/>
        <v>-6.3553874549466108E-2</v>
      </c>
      <c r="H573" s="126">
        <f t="shared" si="73"/>
        <v>-3.3335538745494659</v>
      </c>
      <c r="I573" s="126" t="str">
        <f t="shared" si="74"/>
        <v>Down</v>
      </c>
      <c r="K573" s="126">
        <f t="shared" si="75"/>
        <v>-1.5892784202232321E-2</v>
      </c>
      <c r="L573" s="126">
        <f t="shared" si="76"/>
        <v>-3.3494466587516984</v>
      </c>
      <c r="M573" s="126" t="str">
        <f t="shared" si="77"/>
        <v>Down</v>
      </c>
      <c r="O573" s="126">
        <f t="shared" si="78"/>
        <v>4.4311816629298059E-3</v>
      </c>
      <c r="P573" s="126">
        <f t="shared" si="79"/>
        <v>-3.3450154770887686</v>
      </c>
      <c r="Q573" s="126" t="str">
        <f t="shared" si="80"/>
        <v>Up</v>
      </c>
    </row>
    <row r="574" spans="2:17" x14ac:dyDescent="0.25">
      <c r="B574" s="125">
        <v>532</v>
      </c>
      <c r="C574" s="127">
        <v>-0.53770337999999995</v>
      </c>
      <c r="D574" s="127">
        <v>0.86755729999999998</v>
      </c>
      <c r="E574" s="127">
        <v>-1.2344368400000001</v>
      </c>
      <c r="G574" s="126">
        <f t="shared" si="72"/>
        <v>2.7829034988058471E-3</v>
      </c>
      <c r="H574" s="126">
        <f t="shared" si="73"/>
        <v>-3.2672170965011942</v>
      </c>
      <c r="I574" s="126" t="str">
        <f t="shared" si="74"/>
        <v>Up</v>
      </c>
      <c r="K574" s="126">
        <f t="shared" si="75"/>
        <v>8.1831187432022501E-2</v>
      </c>
      <c r="L574" s="126">
        <f t="shared" si="76"/>
        <v>-3.1853859090691716</v>
      </c>
      <c r="M574" s="126" t="str">
        <f t="shared" si="77"/>
        <v>Up</v>
      </c>
      <c r="O574" s="126">
        <f t="shared" si="78"/>
        <v>-5.0168547389771986E-2</v>
      </c>
      <c r="P574" s="126">
        <f t="shared" si="79"/>
        <v>-3.2355544564589436</v>
      </c>
      <c r="Q574" s="126" t="str">
        <f t="shared" si="80"/>
        <v>Down</v>
      </c>
    </row>
    <row r="575" spans="2:17" x14ac:dyDescent="0.25">
      <c r="B575" s="125">
        <v>533</v>
      </c>
      <c r="C575" s="127">
        <v>-1.27460123</v>
      </c>
      <c r="D575" s="127">
        <v>-0.48146592999999999</v>
      </c>
      <c r="E575" s="127">
        <v>-1.5419527200000001</v>
      </c>
      <c r="G575" s="126">
        <f t="shared" si="72"/>
        <v>-3.8902333843337147E-2</v>
      </c>
      <c r="H575" s="126">
        <f t="shared" si="73"/>
        <v>-3.3089023338433372</v>
      </c>
      <c r="I575" s="126" t="str">
        <f t="shared" si="74"/>
        <v>Down</v>
      </c>
      <c r="K575" s="126">
        <f t="shared" si="75"/>
        <v>-4.0378469057467843E-2</v>
      </c>
      <c r="L575" s="126">
        <f t="shared" si="76"/>
        <v>-3.3492808029008052</v>
      </c>
      <c r="M575" s="126" t="str">
        <f t="shared" si="77"/>
        <v>Down</v>
      </c>
      <c r="O575" s="126">
        <f t="shared" si="78"/>
        <v>-4.8439822960592696E-2</v>
      </c>
      <c r="P575" s="126">
        <f t="shared" si="79"/>
        <v>-3.3977206258613979</v>
      </c>
      <c r="Q575" s="126" t="str">
        <f t="shared" si="80"/>
        <v>Down</v>
      </c>
    </row>
    <row r="576" spans="2:17" x14ac:dyDescent="0.25">
      <c r="B576" s="125">
        <v>534</v>
      </c>
      <c r="C576" s="127">
        <v>-0.39597228000000001</v>
      </c>
      <c r="D576" s="127">
        <v>-0.66161356000000004</v>
      </c>
      <c r="E576" s="127">
        <v>-0.98873529999999998</v>
      </c>
      <c r="G576" s="126">
        <f t="shared" si="72"/>
        <v>1.0800425252008139E-2</v>
      </c>
      <c r="H576" s="126">
        <f t="shared" si="73"/>
        <v>-3.259199574747992</v>
      </c>
      <c r="I576" s="126" t="str">
        <f t="shared" si="74"/>
        <v>Up</v>
      </c>
      <c r="K576" s="126">
        <f t="shared" si="75"/>
        <v>-5.9545828243990351E-3</v>
      </c>
      <c r="L576" s="126">
        <f t="shared" si="76"/>
        <v>-3.265154157572391</v>
      </c>
      <c r="M576" s="126" t="str">
        <f t="shared" si="77"/>
        <v>Down</v>
      </c>
      <c r="O576" s="126">
        <f t="shared" si="78"/>
        <v>-5.7950795496736957E-2</v>
      </c>
      <c r="P576" s="126">
        <f t="shared" si="79"/>
        <v>-3.3231049530691279</v>
      </c>
      <c r="Q576" s="126" t="str">
        <f t="shared" si="80"/>
        <v>Down</v>
      </c>
    </row>
    <row r="577" spans="2:17" x14ac:dyDescent="0.25">
      <c r="B577" s="125">
        <v>535</v>
      </c>
      <c r="C577" s="127">
        <v>1.6113759000000001</v>
      </c>
      <c r="D577" s="127">
        <v>0.47633775</v>
      </c>
      <c r="E577" s="127">
        <v>-0.61991713999999998</v>
      </c>
      <c r="G577" s="126">
        <f t="shared" si="72"/>
        <v>0.12435318607444611</v>
      </c>
      <c r="H577" s="126">
        <f t="shared" si="73"/>
        <v>-3.1456468139255538</v>
      </c>
      <c r="I577" s="126" t="str">
        <f t="shared" si="74"/>
        <v>Up</v>
      </c>
      <c r="K577" s="126">
        <f t="shared" si="75"/>
        <v>4.0249222480900022E-2</v>
      </c>
      <c r="L577" s="126">
        <f t="shared" si="76"/>
        <v>-3.1053975914446537</v>
      </c>
      <c r="M577" s="126" t="str">
        <f t="shared" si="77"/>
        <v>Up</v>
      </c>
      <c r="O577" s="126">
        <f t="shared" si="78"/>
        <v>-2.8204194446277031E-2</v>
      </c>
      <c r="P577" s="126">
        <f t="shared" si="79"/>
        <v>-3.1336017858909306</v>
      </c>
      <c r="Q577" s="126" t="str">
        <f t="shared" si="80"/>
        <v>Down</v>
      </c>
    </row>
    <row r="578" spans="2:17" x14ac:dyDescent="0.25">
      <c r="B578" s="125">
        <v>536</v>
      </c>
      <c r="C578" s="127">
        <v>-0.45799677</v>
      </c>
      <c r="D578" s="127">
        <v>-0.77221123999999997</v>
      </c>
      <c r="E578" s="127">
        <v>1.89505524</v>
      </c>
      <c r="G578" s="126">
        <f t="shared" si="72"/>
        <v>7.2917902537171647E-3</v>
      </c>
      <c r="H578" s="126">
        <f t="shared" si="73"/>
        <v>-3.262708209746283</v>
      </c>
      <c r="I578" s="126" t="str">
        <f t="shared" si="74"/>
        <v>Up</v>
      </c>
      <c r="K578" s="126">
        <f t="shared" si="75"/>
        <v>-1.1649550785592495E-2</v>
      </c>
      <c r="L578" s="126">
        <f t="shared" si="76"/>
        <v>-3.2743577605318754</v>
      </c>
      <c r="M578" s="126" t="str">
        <f t="shared" si="77"/>
        <v>Down</v>
      </c>
      <c r="O578" s="126">
        <f t="shared" si="78"/>
        <v>4.1946639176592818E-2</v>
      </c>
      <c r="P578" s="126">
        <f t="shared" si="79"/>
        <v>-3.2324111213552826</v>
      </c>
      <c r="Q578" s="126" t="str">
        <f t="shared" si="80"/>
        <v>Up</v>
      </c>
    </row>
    <row r="579" spans="2:17" x14ac:dyDescent="0.25">
      <c r="B579" s="125">
        <v>537</v>
      </c>
      <c r="C579" s="127">
        <v>-0.73811877000000004</v>
      </c>
      <c r="D579" s="127">
        <v>-1.53706692</v>
      </c>
      <c r="E579" s="127">
        <v>2.3084060000000002</v>
      </c>
      <c r="G579" s="126">
        <f t="shared" si="72"/>
        <v>-8.5543030070458839E-3</v>
      </c>
      <c r="H579" s="126">
        <f t="shared" si="73"/>
        <v>-3.2785543030070459</v>
      </c>
      <c r="I579" s="126" t="str">
        <f t="shared" si="74"/>
        <v>Down</v>
      </c>
      <c r="K579" s="126">
        <f t="shared" si="75"/>
        <v>-7.6945560001467961E-2</v>
      </c>
      <c r="L579" s="126">
        <f t="shared" si="76"/>
        <v>-3.355499863008514</v>
      </c>
      <c r="M579" s="126" t="str">
        <f t="shared" si="77"/>
        <v>Down</v>
      </c>
      <c r="O579" s="126">
        <f t="shared" si="78"/>
        <v>8.9480429526151969E-2</v>
      </c>
      <c r="P579" s="126">
        <f t="shared" si="79"/>
        <v>-3.266019433482362</v>
      </c>
      <c r="Q579" s="126" t="str">
        <f t="shared" si="80"/>
        <v>Up</v>
      </c>
    </row>
    <row r="580" spans="2:17" x14ac:dyDescent="0.25">
      <c r="B580" s="125">
        <v>538</v>
      </c>
      <c r="C580" s="127">
        <v>0.37010062999999999</v>
      </c>
      <c r="D580" s="127">
        <v>-1.3863285999999999</v>
      </c>
      <c r="E580" s="127">
        <v>1.0921646</v>
      </c>
      <c r="G580" s="126">
        <f t="shared" si="72"/>
        <v>5.4136053215553079E-2</v>
      </c>
      <c r="H580" s="126">
        <f t="shared" si="73"/>
        <v>-3.215863946784447</v>
      </c>
      <c r="I580" s="126" t="str">
        <f t="shared" si="74"/>
        <v>Up</v>
      </c>
      <c r="K580" s="126">
        <f t="shared" si="75"/>
        <v>-5.3884356835516733E-2</v>
      </c>
      <c r="L580" s="126">
        <f t="shared" si="76"/>
        <v>-3.2697483036199637</v>
      </c>
      <c r="M580" s="126" t="str">
        <f t="shared" si="77"/>
        <v>Down</v>
      </c>
      <c r="O580" s="126">
        <f t="shared" si="78"/>
        <v>1.4133691548562963E-2</v>
      </c>
      <c r="P580" s="126">
        <f t="shared" si="79"/>
        <v>-3.2556146120714007</v>
      </c>
      <c r="Q580" s="126" t="str">
        <f t="shared" si="80"/>
        <v>Up</v>
      </c>
    </row>
    <row r="581" spans="2:17" x14ac:dyDescent="0.25">
      <c r="B581" s="125">
        <v>539</v>
      </c>
      <c r="C581" s="127">
        <v>-0.53744725999999998</v>
      </c>
      <c r="D581" s="127">
        <v>-7.7532920000000005E-2</v>
      </c>
      <c r="E581" s="127">
        <v>-0.19470434</v>
      </c>
      <c r="G581" s="126">
        <f t="shared" si="72"/>
        <v>2.797391833909646E-3</v>
      </c>
      <c r="H581" s="126">
        <f t="shared" si="73"/>
        <v>-3.2672026081660905</v>
      </c>
      <c r="I581" s="126" t="str">
        <f t="shared" si="74"/>
        <v>Up</v>
      </c>
      <c r="K581" s="126">
        <f t="shared" si="75"/>
        <v>2.8366493026798993E-2</v>
      </c>
      <c r="L581" s="126">
        <f t="shared" si="76"/>
        <v>-3.2388361151392915</v>
      </c>
      <c r="M581" s="126" t="str">
        <f t="shared" si="77"/>
        <v>Up</v>
      </c>
      <c r="O581" s="126">
        <f t="shared" si="78"/>
        <v>1.7199637691050582E-2</v>
      </c>
      <c r="P581" s="126">
        <f t="shared" si="79"/>
        <v>-3.2216364774482411</v>
      </c>
      <c r="Q581" s="126" t="str">
        <f t="shared" si="80"/>
        <v>Up</v>
      </c>
    </row>
    <row r="582" spans="2:17" x14ac:dyDescent="0.25">
      <c r="B582" s="125">
        <v>540</v>
      </c>
      <c r="C582" s="127">
        <v>-0.65157613000000003</v>
      </c>
      <c r="D582" s="127">
        <v>-1.0845118300000001</v>
      </c>
      <c r="E582" s="127">
        <v>0.11095637</v>
      </c>
      <c r="G582" s="126">
        <f t="shared" si="72"/>
        <v>-3.6587119985829891E-3</v>
      </c>
      <c r="H582" s="126">
        <f t="shared" si="73"/>
        <v>-3.2736587119985829</v>
      </c>
      <c r="I582" s="126" t="str">
        <f t="shared" si="74"/>
        <v>Down</v>
      </c>
      <c r="K582" s="126">
        <f t="shared" si="75"/>
        <v>-6.1268591819389852E-2</v>
      </c>
      <c r="L582" s="126">
        <f t="shared" si="76"/>
        <v>-3.334927303817973</v>
      </c>
      <c r="M582" s="126" t="str">
        <f t="shared" si="77"/>
        <v>Down</v>
      </c>
      <c r="O582" s="126">
        <f t="shared" si="78"/>
        <v>-1.6594268076116016E-3</v>
      </c>
      <c r="P582" s="126">
        <f t="shared" si="79"/>
        <v>-3.3365867306255845</v>
      </c>
      <c r="Q582" s="126" t="str">
        <f t="shared" si="80"/>
        <v>Down</v>
      </c>
    </row>
    <row r="583" spans="2:17" x14ac:dyDescent="0.25">
      <c r="B583" s="125">
        <v>541</v>
      </c>
      <c r="C583" s="127">
        <v>-0.68914142</v>
      </c>
      <c r="D583" s="127">
        <v>-1.4015939900000001</v>
      </c>
      <c r="E583" s="127">
        <v>-1.8735158000000001</v>
      </c>
      <c r="G583" s="126">
        <f t="shared" si="72"/>
        <v>-5.7837257022821248E-3</v>
      </c>
      <c r="H583" s="126">
        <f t="shared" si="73"/>
        <v>-3.2757837257022819</v>
      </c>
      <c r="I583" s="126" t="str">
        <f t="shared" si="74"/>
        <v>Down</v>
      </c>
      <c r="K583" s="126">
        <f t="shared" si="75"/>
        <v>-7.2252640045263536E-2</v>
      </c>
      <c r="L583" s="126">
        <f t="shared" si="76"/>
        <v>-3.3480363657475456</v>
      </c>
      <c r="M583" s="126" t="str">
        <f t="shared" si="77"/>
        <v>Down</v>
      </c>
      <c r="O583" s="126">
        <f t="shared" si="78"/>
        <v>-6.0833944091952835E-2</v>
      </c>
      <c r="P583" s="126">
        <f t="shared" si="79"/>
        <v>-3.4088703098394983</v>
      </c>
      <c r="Q583" s="126" t="str">
        <f t="shared" si="80"/>
        <v>Down</v>
      </c>
    </row>
    <row r="584" spans="2:17" x14ac:dyDescent="0.25">
      <c r="B584" s="125">
        <v>542</v>
      </c>
      <c r="C584" s="127">
        <v>0.79487487000000001</v>
      </c>
      <c r="D584" s="127">
        <v>-2.7884889999999999E-2</v>
      </c>
      <c r="E584" s="127">
        <v>0.92161426999999996</v>
      </c>
      <c r="G584" s="126">
        <f t="shared" si="72"/>
        <v>7.8164912861742042E-2</v>
      </c>
      <c r="H584" s="126">
        <f t="shared" si="73"/>
        <v>-3.1918350871382581</v>
      </c>
      <c r="I584" s="126" t="str">
        <f t="shared" si="74"/>
        <v>Up</v>
      </c>
      <c r="K584" s="126">
        <f t="shared" si="75"/>
        <v>1.9116206357190049E-2</v>
      </c>
      <c r="L584" s="126">
        <f t="shared" si="76"/>
        <v>-3.1727188807810682</v>
      </c>
      <c r="M584" s="126" t="str">
        <f t="shared" si="77"/>
        <v>Up</v>
      </c>
      <c r="O584" s="126">
        <f t="shared" si="78"/>
        <v>6.9769396921394111E-2</v>
      </c>
      <c r="P584" s="126">
        <f t="shared" si="79"/>
        <v>-3.1029494838596743</v>
      </c>
      <c r="Q584" s="126" t="str">
        <f t="shared" si="80"/>
        <v>Up</v>
      </c>
    </row>
    <row r="585" spans="2:17" x14ac:dyDescent="0.25">
      <c r="B585" s="125">
        <v>543</v>
      </c>
      <c r="C585" s="127">
        <v>-1.3213939400000001</v>
      </c>
      <c r="D585" s="127">
        <v>0.56112147999999995</v>
      </c>
      <c r="E585" s="127">
        <v>-1.1689138100000001</v>
      </c>
      <c r="G585" s="126">
        <f t="shared" si="72"/>
        <v>-4.1549329247424799E-2</v>
      </c>
      <c r="H585" s="126">
        <f t="shared" si="73"/>
        <v>-3.3115493292474247</v>
      </c>
      <c r="I585" s="126" t="str">
        <f t="shared" si="74"/>
        <v>Down</v>
      </c>
      <c r="K585" s="126">
        <f t="shared" si="75"/>
        <v>-3.1311713978150503E-3</v>
      </c>
      <c r="L585" s="126">
        <f t="shared" si="76"/>
        <v>-3.31468050064524</v>
      </c>
      <c r="M585" s="126" t="str">
        <f t="shared" si="77"/>
        <v>Down</v>
      </c>
      <c r="O585" s="126">
        <f t="shared" si="78"/>
        <v>-6.0775596700753227E-2</v>
      </c>
      <c r="P585" s="126">
        <f t="shared" si="79"/>
        <v>-3.3754560973459933</v>
      </c>
      <c r="Q585" s="126" t="str">
        <f t="shared" si="80"/>
        <v>Down</v>
      </c>
    </row>
    <row r="586" spans="2:17" x14ac:dyDescent="0.25">
      <c r="B586" s="125">
        <v>544</v>
      </c>
      <c r="C586" s="127">
        <v>6.5758099999999996E-3</v>
      </c>
      <c r="D586" s="127">
        <v>1.32993407</v>
      </c>
      <c r="E586" s="127">
        <v>0.79448536000000003</v>
      </c>
      <c r="G586" s="126">
        <f t="shared" si="72"/>
        <v>3.3571983987423552E-2</v>
      </c>
      <c r="H586" s="126">
        <f t="shared" si="73"/>
        <v>-3.2364280160125767</v>
      </c>
      <c r="I586" s="126" t="str">
        <f t="shared" si="74"/>
        <v>Up</v>
      </c>
      <c r="K586" s="126">
        <f t="shared" si="75"/>
        <v>0.10306091451625428</v>
      </c>
      <c r="L586" s="126">
        <f t="shared" si="76"/>
        <v>-3.1333671014963222</v>
      </c>
      <c r="M586" s="126" t="str">
        <f t="shared" si="77"/>
        <v>Up</v>
      </c>
      <c r="O586" s="126">
        <f t="shared" si="78"/>
        <v>5.6281615088166453E-2</v>
      </c>
      <c r="P586" s="126">
        <f t="shared" si="79"/>
        <v>-3.0770854864081558</v>
      </c>
      <c r="Q586" s="126" t="str">
        <f t="shared" si="80"/>
        <v>Up</v>
      </c>
    </row>
    <row r="587" spans="2:17" x14ac:dyDescent="0.25">
      <c r="B587" s="125">
        <v>545</v>
      </c>
      <c r="C587" s="127">
        <v>-1.2220205799999999</v>
      </c>
      <c r="D587" s="127">
        <v>-2.06336969</v>
      </c>
      <c r="E587" s="127">
        <v>-4.7571200000000001E-2</v>
      </c>
      <c r="G587" s="126">
        <f t="shared" si="72"/>
        <v>-3.5927923109401419E-2</v>
      </c>
      <c r="H587" s="126">
        <f t="shared" si="73"/>
        <v>-3.3059279231094014</v>
      </c>
      <c r="I587" s="126" t="str">
        <f t="shared" si="74"/>
        <v>Down</v>
      </c>
      <c r="K587" s="126">
        <f t="shared" si="75"/>
        <v>-9.5177222757552721E-2</v>
      </c>
      <c r="L587" s="126">
        <f t="shared" si="76"/>
        <v>-3.4011051458669543</v>
      </c>
      <c r="M587" s="126" t="str">
        <f t="shared" si="77"/>
        <v>Down</v>
      </c>
      <c r="O587" s="126">
        <f t="shared" si="78"/>
        <v>4.1158841775336054E-2</v>
      </c>
      <c r="P587" s="126">
        <f t="shared" si="79"/>
        <v>-3.3599463040916184</v>
      </c>
      <c r="Q587" s="126" t="str">
        <f t="shared" si="80"/>
        <v>Up</v>
      </c>
    </row>
    <row r="588" spans="2:17" x14ac:dyDescent="0.25">
      <c r="B588" s="125">
        <v>546</v>
      </c>
      <c r="C588" s="127">
        <v>0.48558827999999998</v>
      </c>
      <c r="D588" s="127">
        <v>-1.25789068</v>
      </c>
      <c r="E588" s="127">
        <v>-0.18884165</v>
      </c>
      <c r="G588" s="126">
        <f t="shared" si="72"/>
        <v>6.0669021252216966E-2</v>
      </c>
      <c r="H588" s="126">
        <f t="shared" si="73"/>
        <v>-3.2093309787477828</v>
      </c>
      <c r="I588" s="126" t="str">
        <f t="shared" si="74"/>
        <v>Up</v>
      </c>
      <c r="K588" s="126">
        <f t="shared" si="75"/>
        <v>-4.7664085785903365E-2</v>
      </c>
      <c r="L588" s="126">
        <f t="shared" si="76"/>
        <v>-3.2569950645336863</v>
      </c>
      <c r="M588" s="126" t="str">
        <f t="shared" si="77"/>
        <v>Down</v>
      </c>
      <c r="O588" s="126">
        <f t="shared" si="78"/>
        <v>-3.0241666647702618E-2</v>
      </c>
      <c r="P588" s="126">
        <f t="shared" si="79"/>
        <v>-3.2872367311813888</v>
      </c>
      <c r="Q588" s="126" t="str">
        <f t="shared" si="80"/>
        <v>Down</v>
      </c>
    </row>
    <row r="589" spans="2:17" x14ac:dyDescent="0.25">
      <c r="B589" s="125">
        <v>547</v>
      </c>
      <c r="C589" s="127">
        <v>-0.41787437999999999</v>
      </c>
      <c r="D589" s="127">
        <v>0.61726364</v>
      </c>
      <c r="E589" s="127">
        <v>0.28437359000000001</v>
      </c>
      <c r="G589" s="126">
        <f t="shared" si="72"/>
        <v>9.5614553774300698E-3</v>
      </c>
      <c r="H589" s="126">
        <f t="shared" si="73"/>
        <v>-3.2604385446225699</v>
      </c>
      <c r="I589" s="126" t="str">
        <f t="shared" si="74"/>
        <v>Up</v>
      </c>
      <c r="K589" s="126">
        <f t="shared" si="75"/>
        <v>6.658787158952259E-2</v>
      </c>
      <c r="L589" s="126">
        <f t="shared" si="76"/>
        <v>-3.1938506730330474</v>
      </c>
      <c r="M589" s="126" t="str">
        <f t="shared" si="77"/>
        <v>Up</v>
      </c>
      <c r="O589" s="126">
        <f t="shared" si="78"/>
        <v>3.7102707195636644E-2</v>
      </c>
      <c r="P589" s="126">
        <f t="shared" si="79"/>
        <v>-3.1567479658374107</v>
      </c>
      <c r="Q589" s="126" t="str">
        <f t="shared" si="80"/>
        <v>Up</v>
      </c>
    </row>
    <row r="590" spans="2:17" x14ac:dyDescent="0.25">
      <c r="B590" s="125">
        <v>548</v>
      </c>
      <c r="C590" s="127">
        <v>1.3230073099999999</v>
      </c>
      <c r="D590" s="127">
        <v>0.70321787000000002</v>
      </c>
      <c r="E590" s="127">
        <v>-1.2778971100000001</v>
      </c>
      <c r="G590" s="126">
        <f t="shared" si="72"/>
        <v>0.10804059523682984</v>
      </c>
      <c r="H590" s="126">
        <f t="shared" si="73"/>
        <v>-3.1619594047631701</v>
      </c>
      <c r="I590" s="126" t="str">
        <f t="shared" si="74"/>
        <v>Up</v>
      </c>
      <c r="K590" s="126">
        <f t="shared" si="75"/>
        <v>5.5693514724391983E-2</v>
      </c>
      <c r="L590" s="126">
        <f t="shared" si="76"/>
        <v>-3.1062658900387783</v>
      </c>
      <c r="M590" s="126" t="str">
        <f t="shared" si="77"/>
        <v>Up</v>
      </c>
      <c r="O590" s="126">
        <f t="shared" si="78"/>
        <v>-6.5286234564970749E-2</v>
      </c>
      <c r="P590" s="126">
        <f t="shared" si="79"/>
        <v>-3.1715521246037492</v>
      </c>
      <c r="Q590" s="126" t="str">
        <f t="shared" si="80"/>
        <v>Down</v>
      </c>
    </row>
    <row r="591" spans="2:17" x14ac:dyDescent="0.25">
      <c r="B591" s="125">
        <v>549</v>
      </c>
      <c r="C591" s="127">
        <v>-1.0950618299999999</v>
      </c>
      <c r="D591" s="127">
        <v>0.86084556000000001</v>
      </c>
      <c r="E591" s="127">
        <v>-0.46587163999999998</v>
      </c>
      <c r="G591" s="126">
        <f t="shared" si="72"/>
        <v>-2.8746051664924013E-2</v>
      </c>
      <c r="H591" s="126">
        <f t="shared" si="73"/>
        <v>-3.2987460516649239</v>
      </c>
      <c r="I591" s="126" t="str">
        <f t="shared" si="74"/>
        <v>Down</v>
      </c>
      <c r="K591" s="126">
        <f t="shared" si="75"/>
        <v>6.1205649478018181E-3</v>
      </c>
      <c r="L591" s="126">
        <f t="shared" si="76"/>
        <v>-3.2926254867171219</v>
      </c>
      <c r="M591" s="126" t="str">
        <f t="shared" si="77"/>
        <v>Up</v>
      </c>
      <c r="O591" s="126">
        <f t="shared" si="78"/>
        <v>1.0466398210219666E-2</v>
      </c>
      <c r="P591" s="126">
        <f t="shared" si="79"/>
        <v>-3.2821590885069023</v>
      </c>
      <c r="Q591" s="126" t="str">
        <f t="shared" si="80"/>
        <v>Up</v>
      </c>
    </row>
    <row r="592" spans="2:17" x14ac:dyDescent="0.25">
      <c r="B592" s="125">
        <v>550</v>
      </c>
      <c r="C592" s="127">
        <v>-0.38194069000000003</v>
      </c>
      <c r="D592" s="127">
        <v>2.1406536799999998</v>
      </c>
      <c r="E592" s="127">
        <v>-0.35815206999999999</v>
      </c>
      <c r="G592" s="126">
        <f t="shared" si="72"/>
        <v>1.1594171847194489E-2</v>
      </c>
      <c r="H592" s="126">
        <f t="shared" si="73"/>
        <v>-3.2584058281528057</v>
      </c>
      <c r="I592" s="126" t="str">
        <f t="shared" si="74"/>
        <v>Up</v>
      </c>
      <c r="K592" s="126">
        <f t="shared" si="75"/>
        <v>0.15243859116844394</v>
      </c>
      <c r="L592" s="126">
        <f t="shared" si="76"/>
        <v>-3.1059672369843616</v>
      </c>
      <c r="M592" s="126" t="str">
        <f t="shared" si="77"/>
        <v>Up</v>
      </c>
      <c r="O592" s="126">
        <f t="shared" si="78"/>
        <v>-1.3305382673942035E-2</v>
      </c>
      <c r="P592" s="126">
        <f t="shared" si="79"/>
        <v>-3.1192726196583038</v>
      </c>
      <c r="Q592" s="126" t="str">
        <f t="shared" si="80"/>
        <v>Down</v>
      </c>
    </row>
    <row r="593" spans="2:17" x14ac:dyDescent="0.25">
      <c r="B593" s="125">
        <v>551</v>
      </c>
      <c r="C593" s="127">
        <v>-1.26788854</v>
      </c>
      <c r="D593" s="127">
        <v>-6.8876090000000001E-2</v>
      </c>
      <c r="E593" s="127">
        <v>0.11521521</v>
      </c>
      <c r="G593" s="126">
        <f t="shared" si="72"/>
        <v>-3.8522606753816885E-2</v>
      </c>
      <c r="H593" s="126">
        <f t="shared" si="73"/>
        <v>-3.3085226067538169</v>
      </c>
      <c r="I593" s="126" t="str">
        <f t="shared" si="74"/>
        <v>Down</v>
      </c>
      <c r="K593" s="126">
        <f t="shared" si="75"/>
        <v>-2.6085937746133565E-2</v>
      </c>
      <c r="L593" s="126">
        <f t="shared" si="76"/>
        <v>-3.3346085444999507</v>
      </c>
      <c r="M593" s="126" t="str">
        <f t="shared" si="77"/>
        <v>Down</v>
      </c>
      <c r="O593" s="126">
        <f t="shared" si="78"/>
        <v>-1.744590564541691E-3</v>
      </c>
      <c r="P593" s="126">
        <f t="shared" si="79"/>
        <v>-3.3363531350644924</v>
      </c>
      <c r="Q593" s="126" t="str">
        <f t="shared" si="80"/>
        <v>Down</v>
      </c>
    </row>
    <row r="594" spans="2:17" x14ac:dyDescent="0.25">
      <c r="B594" s="125">
        <v>552</v>
      </c>
      <c r="C594" s="127">
        <v>-0.61324822000000001</v>
      </c>
      <c r="D594" s="127">
        <v>-6.8033549999999998E-2</v>
      </c>
      <c r="E594" s="127">
        <v>-0.30264112999999998</v>
      </c>
      <c r="G594" s="126">
        <f t="shared" si="72"/>
        <v>-1.490557993006375E-3</v>
      </c>
      <c r="H594" s="126">
        <f t="shared" si="73"/>
        <v>-3.2714905579930065</v>
      </c>
      <c r="I594" s="126" t="str">
        <f t="shared" si="74"/>
        <v>Down</v>
      </c>
      <c r="K594" s="126">
        <f t="shared" si="75"/>
        <v>-2.6056751304385384E-2</v>
      </c>
      <c r="L594" s="126">
        <f t="shared" si="76"/>
        <v>-3.2975473092973919</v>
      </c>
      <c r="M594" s="126" t="str">
        <f t="shared" si="77"/>
        <v>Down</v>
      </c>
      <c r="O594" s="126">
        <f t="shared" si="78"/>
        <v>-3.4183796272400979E-2</v>
      </c>
      <c r="P594" s="126">
        <f t="shared" si="79"/>
        <v>-3.3317311055697929</v>
      </c>
      <c r="Q594" s="126" t="str">
        <f t="shared" si="80"/>
        <v>Down</v>
      </c>
    </row>
    <row r="595" spans="2:17" x14ac:dyDescent="0.25">
      <c r="B595" s="125">
        <v>553</v>
      </c>
      <c r="C595" s="127">
        <v>1.28725438</v>
      </c>
      <c r="D595" s="127">
        <v>0.73028771999999997</v>
      </c>
      <c r="E595" s="127">
        <v>-6.19938E-3</v>
      </c>
      <c r="G595" s="126">
        <f t="shared" si="72"/>
        <v>0.1060181040968068</v>
      </c>
      <c r="H595" s="126">
        <f t="shared" si="73"/>
        <v>-3.1639818959031931</v>
      </c>
      <c r="I595" s="126" t="str">
        <f t="shared" si="74"/>
        <v>Up</v>
      </c>
      <c r="K595" s="126">
        <f t="shared" si="75"/>
        <v>5.7548415266851907E-2</v>
      </c>
      <c r="L595" s="126">
        <f t="shared" si="76"/>
        <v>-3.1064334806363414</v>
      </c>
      <c r="M595" s="126" t="str">
        <f t="shared" si="77"/>
        <v>Up</v>
      </c>
      <c r="O595" s="126">
        <f t="shared" si="78"/>
        <v>6.6786670108424841E-3</v>
      </c>
      <c r="P595" s="126">
        <f t="shared" si="79"/>
        <v>-3.0997548136254989</v>
      </c>
      <c r="Q595" s="126" t="str">
        <f t="shared" si="80"/>
        <v>Up</v>
      </c>
    </row>
    <row r="596" spans="2:17" x14ac:dyDescent="0.25">
      <c r="B596" s="125">
        <v>554</v>
      </c>
      <c r="C596" s="127">
        <v>0.68078857999999998</v>
      </c>
      <c r="D596" s="127">
        <v>1.79260172</v>
      </c>
      <c r="E596" s="127">
        <v>0.76205970999999995</v>
      </c>
      <c r="G596" s="126">
        <f t="shared" si="72"/>
        <v>7.1711217717788836E-2</v>
      </c>
      <c r="H596" s="126">
        <f t="shared" si="73"/>
        <v>-3.1982887822822113</v>
      </c>
      <c r="I596" s="126" t="str">
        <f t="shared" si="74"/>
        <v>Up</v>
      </c>
      <c r="K596" s="126">
        <f t="shared" si="75"/>
        <v>0.12313107173944728</v>
      </c>
      <c r="L596" s="126">
        <f t="shared" si="76"/>
        <v>-3.0751577105427641</v>
      </c>
      <c r="M596" s="126" t="str">
        <f t="shared" si="77"/>
        <v>Up</v>
      </c>
      <c r="O596" s="126">
        <f t="shared" si="78"/>
        <v>4.5133840775646569E-2</v>
      </c>
      <c r="P596" s="126">
        <f t="shared" si="79"/>
        <v>-3.0300238697671174</v>
      </c>
      <c r="Q596" s="126" t="str">
        <f t="shared" si="80"/>
        <v>Up</v>
      </c>
    </row>
    <row r="597" spans="2:17" x14ac:dyDescent="0.25">
      <c r="B597" s="125">
        <v>555</v>
      </c>
      <c r="C597" s="127">
        <v>-0.46931056999999998</v>
      </c>
      <c r="D597" s="127">
        <v>0.12707317000000001</v>
      </c>
      <c r="E597" s="127">
        <v>-0.50541100999999999</v>
      </c>
      <c r="G597" s="126">
        <f t="shared" si="72"/>
        <v>6.6517850776380977E-3</v>
      </c>
      <c r="H597" s="126">
        <f t="shared" si="73"/>
        <v>-3.2633482149223618</v>
      </c>
      <c r="I597" s="126" t="str">
        <f t="shared" si="74"/>
        <v>Up</v>
      </c>
      <c r="K597" s="126">
        <f t="shared" si="75"/>
        <v>3.932405840468757E-2</v>
      </c>
      <c r="L597" s="126">
        <f t="shared" si="76"/>
        <v>-3.2240241565176744</v>
      </c>
      <c r="M597" s="126" t="str">
        <f t="shared" si="77"/>
        <v>Up</v>
      </c>
      <c r="O597" s="126">
        <f t="shared" si="78"/>
        <v>-2.7464991537594838E-3</v>
      </c>
      <c r="P597" s="126">
        <f t="shared" si="79"/>
        <v>-3.2267706556714337</v>
      </c>
      <c r="Q597" s="126" t="str">
        <f t="shared" si="80"/>
        <v>Down</v>
      </c>
    </row>
    <row r="598" spans="2:17" x14ac:dyDescent="0.25">
      <c r="B598" s="125">
        <v>556</v>
      </c>
      <c r="C598" s="127">
        <v>-0.38424833000000003</v>
      </c>
      <c r="D598" s="127">
        <v>-1.3409791099999999</v>
      </c>
      <c r="E598" s="127">
        <v>1.0846986700000001</v>
      </c>
      <c r="G598" s="126">
        <f t="shared" si="72"/>
        <v>1.1463632015791501E-2</v>
      </c>
      <c r="H598" s="126">
        <f t="shared" si="73"/>
        <v>-3.2585363679842083</v>
      </c>
      <c r="I598" s="126" t="str">
        <f t="shared" si="74"/>
        <v>Up</v>
      </c>
      <c r="K598" s="126">
        <f t="shared" si="75"/>
        <v>-4.4491414891366737E-2</v>
      </c>
      <c r="L598" s="126">
        <f t="shared" si="76"/>
        <v>-3.3030277828755752</v>
      </c>
      <c r="M598" s="126" t="str">
        <f t="shared" si="77"/>
        <v>Down</v>
      </c>
      <c r="O598" s="126">
        <f t="shared" si="78"/>
        <v>1.3875064146847915E-2</v>
      </c>
      <c r="P598" s="126">
        <f t="shared" si="79"/>
        <v>-3.2891527187287273</v>
      </c>
      <c r="Q598" s="126" t="str">
        <f t="shared" si="80"/>
        <v>Up</v>
      </c>
    </row>
    <row r="599" spans="2:17" x14ac:dyDescent="0.25">
      <c r="B599" s="125">
        <v>557</v>
      </c>
      <c r="C599" s="127">
        <v>1.6058860100000001</v>
      </c>
      <c r="D599" s="127">
        <v>1.61849895</v>
      </c>
      <c r="E599" s="127">
        <v>1.3101881799999999</v>
      </c>
      <c r="G599" s="126">
        <f t="shared" si="72"/>
        <v>0.12404263099868865</v>
      </c>
      <c r="H599" s="126">
        <f t="shared" si="73"/>
        <v>-3.1459573690013114</v>
      </c>
      <c r="I599" s="126" t="str">
        <f t="shared" si="74"/>
        <v>Up</v>
      </c>
      <c r="K599" s="126">
        <f t="shared" si="75"/>
        <v>0.10490930567127438</v>
      </c>
      <c r="L599" s="126">
        <f t="shared" si="76"/>
        <v>-3.0410480633300372</v>
      </c>
      <c r="M599" s="126" t="str">
        <f t="shared" si="77"/>
        <v>Up</v>
      </c>
      <c r="O599" s="126">
        <f t="shared" si="78"/>
        <v>7.068312586948286E-2</v>
      </c>
      <c r="P599" s="126">
        <f t="shared" si="79"/>
        <v>-2.9703649374605545</v>
      </c>
      <c r="Q599" s="126" t="str">
        <f t="shared" si="80"/>
        <v>Up</v>
      </c>
    </row>
    <row r="600" spans="2:17" x14ac:dyDescent="0.25">
      <c r="B600" s="125">
        <v>558</v>
      </c>
      <c r="C600" s="127">
        <v>-1.7799779899999999</v>
      </c>
      <c r="D600" s="127">
        <v>-0.86342616999999999</v>
      </c>
      <c r="E600" s="127">
        <v>-2.40360979</v>
      </c>
      <c r="G600" s="126">
        <f t="shared" si="72"/>
        <v>-6.7490760567344044E-2</v>
      </c>
      <c r="H600" s="126">
        <f t="shared" si="73"/>
        <v>-3.3374907605673441</v>
      </c>
      <c r="I600" s="126" t="str">
        <f t="shared" si="74"/>
        <v>Down</v>
      </c>
      <c r="K600" s="126">
        <f t="shared" si="75"/>
        <v>-3.3541704686330776E-2</v>
      </c>
      <c r="L600" s="126">
        <f t="shared" si="76"/>
        <v>-3.3710324652536747</v>
      </c>
      <c r="M600" s="126" t="str">
        <f t="shared" si="77"/>
        <v>Down</v>
      </c>
      <c r="O600" s="126">
        <f t="shared" si="78"/>
        <v>-6.2409785921816729E-2</v>
      </c>
      <c r="P600" s="126">
        <f t="shared" si="79"/>
        <v>-3.4334422511754914</v>
      </c>
      <c r="Q600" s="126" t="str">
        <f t="shared" si="80"/>
        <v>Down</v>
      </c>
    </row>
    <row r="601" spans="2:17" x14ac:dyDescent="0.25">
      <c r="B601" s="125">
        <v>559</v>
      </c>
      <c r="C601" s="127">
        <v>-0.63818810999999998</v>
      </c>
      <c r="D601" s="127">
        <v>0.18540826999999999</v>
      </c>
      <c r="E601" s="127">
        <v>1.7709317200000001</v>
      </c>
      <c r="G601" s="126">
        <f t="shared" si="72"/>
        <v>-2.9013712202900985E-3</v>
      </c>
      <c r="H601" s="126">
        <f t="shared" si="73"/>
        <v>-3.2729013712202901</v>
      </c>
      <c r="I601" s="126" t="str">
        <f t="shared" si="74"/>
        <v>Down</v>
      </c>
      <c r="K601" s="126">
        <f t="shared" si="75"/>
        <v>-1.7277269124330863E-2</v>
      </c>
      <c r="L601" s="126">
        <f t="shared" si="76"/>
        <v>-3.2901786403446209</v>
      </c>
      <c r="M601" s="126" t="str">
        <f t="shared" si="77"/>
        <v>Down</v>
      </c>
      <c r="O601" s="126">
        <f t="shared" si="78"/>
        <v>3.7646874315506992E-2</v>
      </c>
      <c r="P601" s="126">
        <f t="shared" si="79"/>
        <v>-3.2525317660291138</v>
      </c>
      <c r="Q601" s="126" t="str">
        <f t="shared" si="80"/>
        <v>Up</v>
      </c>
    </row>
    <row r="602" spans="2:17" x14ac:dyDescent="0.25">
      <c r="B602" s="125">
        <v>560</v>
      </c>
      <c r="C602" s="127">
        <v>0.13509515999999999</v>
      </c>
      <c r="D602" s="127">
        <v>1.00527999</v>
      </c>
      <c r="E602" s="127">
        <v>-1.60572447</v>
      </c>
      <c r="G602" s="126">
        <f t="shared" si="72"/>
        <v>4.0842136299318536E-2</v>
      </c>
      <c r="H602" s="126">
        <f t="shared" si="73"/>
        <v>-3.2291578637006815</v>
      </c>
      <c r="I602" s="126" t="str">
        <f t="shared" si="74"/>
        <v>Up</v>
      </c>
      <c r="K602" s="126">
        <f t="shared" si="75"/>
        <v>8.3532482025720653E-2</v>
      </c>
      <c r="L602" s="126">
        <f t="shared" si="76"/>
        <v>-3.1456253816749609</v>
      </c>
      <c r="M602" s="126" t="str">
        <f t="shared" si="77"/>
        <v>Up</v>
      </c>
      <c r="O602" s="126">
        <f t="shared" si="78"/>
        <v>-7.7533431848340245E-2</v>
      </c>
      <c r="P602" s="126">
        <f t="shared" si="79"/>
        <v>-3.2231588135233009</v>
      </c>
      <c r="Q602" s="126" t="str">
        <f t="shared" si="80"/>
        <v>Down</v>
      </c>
    </row>
    <row r="603" spans="2:17" x14ac:dyDescent="0.25">
      <c r="B603" s="125">
        <v>561</v>
      </c>
      <c r="C603" s="127">
        <v>1.59103539</v>
      </c>
      <c r="D603" s="127">
        <v>-0.24362897</v>
      </c>
      <c r="E603" s="127">
        <v>0.35021649999999999</v>
      </c>
      <c r="G603" s="126">
        <f t="shared" si="72"/>
        <v>0.12320255307014268</v>
      </c>
      <c r="H603" s="126">
        <f t="shared" si="73"/>
        <v>-3.1467974469298574</v>
      </c>
      <c r="I603" s="126" t="str">
        <f t="shared" si="74"/>
        <v>Up</v>
      </c>
      <c r="K603" s="126">
        <f t="shared" si="75"/>
        <v>-2.9414423366230791E-4</v>
      </c>
      <c r="L603" s="126">
        <f t="shared" si="76"/>
        <v>-3.1470915911635196</v>
      </c>
      <c r="M603" s="126" t="str">
        <f t="shared" si="77"/>
        <v>Down</v>
      </c>
      <c r="O603" s="126">
        <f t="shared" si="78"/>
        <v>-1.1568144567020919E-2</v>
      </c>
      <c r="P603" s="126">
        <f t="shared" si="79"/>
        <v>-3.1586597357305406</v>
      </c>
      <c r="Q603" s="126" t="str">
        <f t="shared" si="80"/>
        <v>Down</v>
      </c>
    </row>
    <row r="604" spans="2:17" x14ac:dyDescent="0.25">
      <c r="B604" s="125">
        <v>562</v>
      </c>
      <c r="C604" s="127">
        <v>-0.64495495999999997</v>
      </c>
      <c r="D604" s="127">
        <v>-0.19697812000000001</v>
      </c>
      <c r="E604" s="127">
        <v>-0.85728740999999997</v>
      </c>
      <c r="G604" s="126">
        <f t="shared" si="72"/>
        <v>-3.2841620620718756E-3</v>
      </c>
      <c r="H604" s="126">
        <f t="shared" si="73"/>
        <v>-3.2732841620620721</v>
      </c>
      <c r="I604" s="126" t="str">
        <f t="shared" si="74"/>
        <v>Down</v>
      </c>
      <c r="K604" s="126">
        <f t="shared" si="75"/>
        <v>-3.0523522236387816E-2</v>
      </c>
      <c r="L604" s="126">
        <f t="shared" si="76"/>
        <v>-3.3038076842984601</v>
      </c>
      <c r="M604" s="126" t="str">
        <f t="shared" si="77"/>
        <v>Down</v>
      </c>
      <c r="O604" s="126">
        <f t="shared" si="78"/>
        <v>-5.3397307016182456E-2</v>
      </c>
      <c r="P604" s="126">
        <f t="shared" si="79"/>
        <v>-3.3572049913146427</v>
      </c>
      <c r="Q604" s="126" t="str">
        <f t="shared" si="80"/>
        <v>Down</v>
      </c>
    </row>
    <row r="605" spans="2:17" x14ac:dyDescent="0.25">
      <c r="B605" s="125">
        <v>563</v>
      </c>
      <c r="C605" s="127">
        <v>0.19930907</v>
      </c>
      <c r="D605" s="127">
        <v>1.16317622</v>
      </c>
      <c r="E605" s="127">
        <v>-2.08533254</v>
      </c>
      <c r="G605" s="126">
        <f t="shared" si="72"/>
        <v>4.447462359591875E-2</v>
      </c>
      <c r="H605" s="126">
        <f t="shared" si="73"/>
        <v>-3.2255253764040814</v>
      </c>
      <c r="I605" s="126" t="str">
        <f t="shared" si="74"/>
        <v>Up</v>
      </c>
      <c r="K605" s="126">
        <f t="shared" si="75"/>
        <v>9.1883243654807878E-2</v>
      </c>
      <c r="L605" s="126">
        <f t="shared" si="76"/>
        <v>-3.1336421327492734</v>
      </c>
      <c r="M605" s="126" t="str">
        <f t="shared" si="77"/>
        <v>Up</v>
      </c>
      <c r="O605" s="126">
        <f t="shared" si="78"/>
        <v>-0.10658148116515358</v>
      </c>
      <c r="P605" s="126">
        <f t="shared" si="79"/>
        <v>-3.2402236139144271</v>
      </c>
      <c r="Q605" s="126" t="str">
        <f t="shared" si="80"/>
        <v>Down</v>
      </c>
    </row>
    <row r="606" spans="2:17" x14ac:dyDescent="0.25">
      <c r="B606" s="125">
        <v>564</v>
      </c>
      <c r="C606" s="127">
        <v>-0.90366773</v>
      </c>
      <c r="D606" s="127">
        <v>0.65566701999999999</v>
      </c>
      <c r="E606" s="127">
        <v>-3.9791029999999998E-2</v>
      </c>
      <c r="G606" s="126">
        <f t="shared" si="72"/>
        <v>-1.7919166385796319E-2</v>
      </c>
      <c r="H606" s="126">
        <f t="shared" si="73"/>
        <v>-3.2879191663857963</v>
      </c>
      <c r="I606" s="126" t="str">
        <f t="shared" si="74"/>
        <v>Down</v>
      </c>
      <c r="K606" s="126">
        <f t="shared" si="75"/>
        <v>-9.870281702542491E-4</v>
      </c>
      <c r="L606" s="126">
        <f t="shared" si="76"/>
        <v>-3.2889061945560507</v>
      </c>
      <c r="M606" s="126" t="str">
        <f t="shared" si="77"/>
        <v>Down</v>
      </c>
      <c r="O606" s="126">
        <f t="shared" si="78"/>
        <v>-2.507840171290978E-2</v>
      </c>
      <c r="P606" s="126">
        <f t="shared" si="79"/>
        <v>-3.3139845962689605</v>
      </c>
      <c r="Q606" s="126" t="str">
        <f t="shared" si="80"/>
        <v>Down</v>
      </c>
    </row>
    <row r="607" spans="2:17" x14ac:dyDescent="0.25">
      <c r="B607" s="125">
        <v>565</v>
      </c>
      <c r="C607" s="127">
        <v>0.37105419000000001</v>
      </c>
      <c r="D607" s="127">
        <v>-0.20961073999999999</v>
      </c>
      <c r="E607" s="127">
        <v>-0.96758524000000001</v>
      </c>
      <c r="G607" s="126">
        <f t="shared" si="72"/>
        <v>5.4189994714934533E-2</v>
      </c>
      <c r="H607" s="126">
        <f t="shared" si="73"/>
        <v>-3.2158100052850656</v>
      </c>
      <c r="I607" s="126" t="str">
        <f t="shared" si="74"/>
        <v>Up</v>
      </c>
      <c r="K607" s="126">
        <f t="shared" si="75"/>
        <v>1.2672226792528087E-2</v>
      </c>
      <c r="L607" s="126">
        <f t="shared" si="76"/>
        <v>-3.2031377784925374</v>
      </c>
      <c r="M607" s="126" t="str">
        <f t="shared" si="77"/>
        <v>Up</v>
      </c>
      <c r="O607" s="126">
        <f t="shared" si="78"/>
        <v>-3.223284220759505E-2</v>
      </c>
      <c r="P607" s="126">
        <f t="shared" si="79"/>
        <v>-3.2353706207001327</v>
      </c>
      <c r="Q607" s="126" t="str">
        <f t="shared" si="80"/>
        <v>Down</v>
      </c>
    </row>
    <row r="608" spans="2:17" x14ac:dyDescent="0.25">
      <c r="B608" s="125">
        <v>566</v>
      </c>
      <c r="C608" s="127">
        <v>-1.0004852799999999</v>
      </c>
      <c r="D608" s="127">
        <v>0.30789364000000002</v>
      </c>
      <c r="E608" s="127">
        <v>4.9605200000000004E-3</v>
      </c>
      <c r="G608" s="126">
        <f t="shared" si="72"/>
        <v>-2.3395994077225729E-2</v>
      </c>
      <c r="H608" s="126">
        <f t="shared" si="73"/>
        <v>-3.2933959940772257</v>
      </c>
      <c r="I608" s="126" t="str">
        <f t="shared" si="74"/>
        <v>Down</v>
      </c>
      <c r="K608" s="126">
        <f t="shared" si="75"/>
        <v>-1.3034251443853407E-2</v>
      </c>
      <c r="L608" s="126">
        <f t="shared" si="76"/>
        <v>-3.3064302455210792</v>
      </c>
      <c r="M608" s="126" t="str">
        <f t="shared" si="77"/>
        <v>Down</v>
      </c>
      <c r="O608" s="126">
        <f t="shared" si="78"/>
        <v>-2.3528162546560601E-2</v>
      </c>
      <c r="P608" s="126">
        <f t="shared" si="79"/>
        <v>-3.3299584080676397</v>
      </c>
      <c r="Q608" s="126" t="str">
        <f t="shared" si="80"/>
        <v>Down</v>
      </c>
    </row>
    <row r="609" spans="2:17" x14ac:dyDescent="0.25">
      <c r="B609" s="125">
        <v>567</v>
      </c>
      <c r="C609" s="127">
        <v>0.72416192000000001</v>
      </c>
      <c r="D609" s="127">
        <v>-1.67409133</v>
      </c>
      <c r="E609" s="127">
        <v>0.91002724000000002</v>
      </c>
      <c r="G609" s="126">
        <f t="shared" si="72"/>
        <v>7.4164784344725621E-2</v>
      </c>
      <c r="H609" s="126">
        <f t="shared" si="73"/>
        <v>-3.1958352156552743</v>
      </c>
      <c r="I609" s="126" t="str">
        <f t="shared" si="74"/>
        <v>Up</v>
      </c>
      <c r="K609" s="126">
        <f t="shared" si="75"/>
        <v>-7.3367272036644574E-2</v>
      </c>
      <c r="L609" s="126">
        <f t="shared" si="76"/>
        <v>-3.2692024876919188</v>
      </c>
      <c r="M609" s="126" t="str">
        <f t="shared" si="77"/>
        <v>Down</v>
      </c>
      <c r="O609" s="126">
        <f t="shared" si="78"/>
        <v>7.8242683190336976E-3</v>
      </c>
      <c r="P609" s="126">
        <f t="shared" si="79"/>
        <v>-3.2613782193728853</v>
      </c>
      <c r="Q609" s="126" t="str">
        <f t="shared" si="80"/>
        <v>Up</v>
      </c>
    </row>
    <row r="610" spans="2:17" x14ac:dyDescent="0.25">
      <c r="B610" s="125">
        <v>568</v>
      </c>
      <c r="C610" s="127">
        <v>-0.22708226000000001</v>
      </c>
      <c r="D610" s="127">
        <v>1.3505030899999999</v>
      </c>
      <c r="E610" s="127">
        <v>-0.73314670999999998</v>
      </c>
      <c r="G610" s="126">
        <f t="shared" si="72"/>
        <v>2.0354287525346671E-2</v>
      </c>
      <c r="H610" s="126">
        <f t="shared" si="73"/>
        <v>-3.2496457124746532</v>
      </c>
      <c r="I610" s="126" t="str">
        <f t="shared" si="74"/>
        <v>Up</v>
      </c>
      <c r="K610" s="126">
        <f t="shared" si="75"/>
        <v>0.10633930543213542</v>
      </c>
      <c r="L610" s="126">
        <f t="shared" si="76"/>
        <v>-3.1433064070425178</v>
      </c>
      <c r="M610" s="126" t="str">
        <f t="shared" si="77"/>
        <v>Up</v>
      </c>
      <c r="O610" s="126">
        <f t="shared" si="78"/>
        <v>-2.8544015692845745E-2</v>
      </c>
      <c r="P610" s="126">
        <f t="shared" si="79"/>
        <v>-3.1718504227353637</v>
      </c>
      <c r="Q610" s="126" t="str">
        <f t="shared" si="80"/>
        <v>Down</v>
      </c>
    </row>
    <row r="611" spans="2:17" x14ac:dyDescent="0.25">
      <c r="B611" s="125">
        <v>569</v>
      </c>
      <c r="C611" s="127">
        <v>-0.74033872000000001</v>
      </c>
      <c r="D611" s="127">
        <v>0.70619390000000004</v>
      </c>
      <c r="E611" s="127">
        <v>-1.45070806</v>
      </c>
      <c r="G611" s="126">
        <f t="shared" si="72"/>
        <v>-8.6798823429574887E-3</v>
      </c>
      <c r="H611" s="126">
        <f t="shared" si="73"/>
        <v>-3.2786798823429577</v>
      </c>
      <c r="I611" s="126" t="str">
        <f t="shared" si="74"/>
        <v>Down</v>
      </c>
      <c r="K611" s="126">
        <f t="shared" si="75"/>
        <v>7.6327429590446888E-4</v>
      </c>
      <c r="L611" s="126">
        <f t="shared" si="76"/>
        <v>-3.2779166080470534</v>
      </c>
      <c r="M611" s="126" t="str">
        <f t="shared" si="77"/>
        <v>Up</v>
      </c>
      <c r="O611" s="126">
        <f t="shared" si="78"/>
        <v>-4.7597783252309955E-2</v>
      </c>
      <c r="P611" s="126">
        <f t="shared" si="79"/>
        <v>-3.3255143912993632</v>
      </c>
      <c r="Q611" s="126" t="str">
        <f t="shared" si="80"/>
        <v>Down</v>
      </c>
    </row>
    <row r="612" spans="2:17" x14ac:dyDescent="0.25">
      <c r="B612" s="125">
        <v>570</v>
      </c>
      <c r="C612" s="127">
        <v>-0.91209773000000005</v>
      </c>
      <c r="D612" s="127">
        <v>-1.46988484</v>
      </c>
      <c r="E612" s="127">
        <v>1.7597053</v>
      </c>
      <c r="G612" s="126">
        <f t="shared" si="72"/>
        <v>-1.8396039199028533E-2</v>
      </c>
      <c r="H612" s="126">
        <f t="shared" si="73"/>
        <v>-3.2883960391990286</v>
      </c>
      <c r="I612" s="126" t="str">
        <f t="shared" si="74"/>
        <v>Down</v>
      </c>
      <c r="K612" s="126">
        <f t="shared" si="75"/>
        <v>-7.461830448310483E-2</v>
      </c>
      <c r="L612" s="126">
        <f t="shared" si="76"/>
        <v>-3.3630143436821336</v>
      </c>
      <c r="M612" s="126" t="str">
        <f t="shared" si="77"/>
        <v>Down</v>
      </c>
      <c r="O612" s="126">
        <f t="shared" si="78"/>
        <v>7.5958450606922301E-2</v>
      </c>
      <c r="P612" s="126">
        <f t="shared" si="79"/>
        <v>-3.2870558930752112</v>
      </c>
      <c r="Q612" s="126" t="str">
        <f t="shared" si="80"/>
        <v>Up</v>
      </c>
    </row>
    <row r="613" spans="2:17" x14ac:dyDescent="0.25">
      <c r="B613" s="125">
        <v>571</v>
      </c>
      <c r="C613" s="127">
        <v>0.93058742000000005</v>
      </c>
      <c r="D613" s="127">
        <v>-1.7984800000000001E-3</v>
      </c>
      <c r="E613" s="127">
        <v>1.0425092300000001</v>
      </c>
      <c r="G613" s="126">
        <f t="shared" si="72"/>
        <v>8.5841974013511513E-2</v>
      </c>
      <c r="H613" s="126">
        <f t="shared" si="73"/>
        <v>-3.1841580259864886</v>
      </c>
      <c r="I613" s="126" t="str">
        <f t="shared" si="74"/>
        <v>Up</v>
      </c>
      <c r="K613" s="126">
        <f t="shared" si="75"/>
        <v>1.9363546765531942E-2</v>
      </c>
      <c r="L613" s="126">
        <f t="shared" si="76"/>
        <v>-3.1647944792209568</v>
      </c>
      <c r="M613" s="126" t="str">
        <f t="shared" si="77"/>
        <v>Up</v>
      </c>
      <c r="O613" s="126">
        <f t="shared" si="78"/>
        <v>7.5340344353958366E-2</v>
      </c>
      <c r="P613" s="126">
        <f t="shared" si="79"/>
        <v>-3.0894541348669984</v>
      </c>
      <c r="Q613" s="126" t="str">
        <f t="shared" si="80"/>
        <v>Up</v>
      </c>
    </row>
    <row r="614" spans="2:17" x14ac:dyDescent="0.25">
      <c r="B614" s="125">
        <v>572</v>
      </c>
      <c r="C614" s="127">
        <v>-0.16034993</v>
      </c>
      <c r="D614" s="127">
        <v>9.7998479999999999E-2</v>
      </c>
      <c r="E614" s="127">
        <v>-1.1436472600000001</v>
      </c>
      <c r="G614" s="126">
        <f t="shared" si="72"/>
        <v>2.412923817073695E-2</v>
      </c>
      <c r="H614" s="126">
        <f t="shared" si="73"/>
        <v>-3.2458707618292633</v>
      </c>
      <c r="I614" s="126" t="str">
        <f t="shared" si="74"/>
        <v>Up</v>
      </c>
      <c r="K614" s="126">
        <f t="shared" si="75"/>
        <v>3.4882953073000121E-2</v>
      </c>
      <c r="L614" s="126">
        <f t="shared" si="76"/>
        <v>-3.2109878087562631</v>
      </c>
      <c r="M614" s="126" t="str">
        <f t="shared" si="77"/>
        <v>Up</v>
      </c>
      <c r="O614" s="126">
        <f t="shared" si="78"/>
        <v>-4.0936409225511047E-2</v>
      </c>
      <c r="P614" s="126">
        <f t="shared" si="79"/>
        <v>-3.2519242179817742</v>
      </c>
      <c r="Q614" s="126" t="str">
        <f t="shared" si="80"/>
        <v>Down</v>
      </c>
    </row>
    <row r="615" spans="2:17" x14ac:dyDescent="0.25">
      <c r="B615" s="125">
        <v>573</v>
      </c>
      <c r="C615" s="127">
        <v>0.57847486000000004</v>
      </c>
      <c r="D615" s="127">
        <v>1.9721336899999999</v>
      </c>
      <c r="E615" s="127">
        <v>0.70907829</v>
      </c>
      <c r="G615" s="126">
        <f t="shared" si="72"/>
        <v>6.5923479700155108E-2</v>
      </c>
      <c r="H615" s="126">
        <f t="shared" si="73"/>
        <v>-3.2040765202998447</v>
      </c>
      <c r="I615" s="126" t="str">
        <f t="shared" si="74"/>
        <v>Up</v>
      </c>
      <c r="K615" s="126">
        <f t="shared" si="75"/>
        <v>0.13421297169641111</v>
      </c>
      <c r="L615" s="126">
        <f t="shared" si="76"/>
        <v>-3.0698635486034336</v>
      </c>
      <c r="M615" s="126" t="str">
        <f t="shared" si="77"/>
        <v>Up</v>
      </c>
      <c r="O615" s="126">
        <f t="shared" si="78"/>
        <v>4.1289693156642292E-2</v>
      </c>
      <c r="P615" s="126">
        <f t="shared" si="79"/>
        <v>-3.0285738554467914</v>
      </c>
      <c r="Q615" s="126" t="str">
        <f t="shared" si="80"/>
        <v>Up</v>
      </c>
    </row>
    <row r="616" spans="2:17" x14ac:dyDescent="0.25">
      <c r="B616" s="125">
        <v>574</v>
      </c>
      <c r="C616" s="127">
        <v>0.85336405000000004</v>
      </c>
      <c r="D616" s="127">
        <v>2.553383E-2</v>
      </c>
      <c r="E616" s="127">
        <v>0.37091417999999998</v>
      </c>
      <c r="G616" s="126">
        <f t="shared" si="72"/>
        <v>8.1473560526065289E-2</v>
      </c>
      <c r="H616" s="126">
        <f t="shared" si="73"/>
        <v>-3.1885264394739345</v>
      </c>
      <c r="I616" s="126" t="str">
        <f t="shared" si="74"/>
        <v>Up</v>
      </c>
      <c r="K616" s="126">
        <f t="shared" si="75"/>
        <v>2.1608641863242749E-2</v>
      </c>
      <c r="L616" s="126">
        <f t="shared" si="76"/>
        <v>-3.1669177976106919</v>
      </c>
      <c r="M616" s="126" t="str">
        <f t="shared" si="77"/>
        <v>Up</v>
      </c>
      <c r="O616" s="126">
        <f t="shared" si="78"/>
        <v>3.7688922171010497E-2</v>
      </c>
      <c r="P616" s="126">
        <f t="shared" si="79"/>
        <v>-3.1292288754396815</v>
      </c>
      <c r="Q616" s="126" t="str">
        <f t="shared" si="80"/>
        <v>Up</v>
      </c>
    </row>
    <row r="617" spans="2:17" x14ac:dyDescent="0.25">
      <c r="B617" s="125">
        <v>575</v>
      </c>
      <c r="C617" s="127">
        <v>-0.43453698000000002</v>
      </c>
      <c r="D617" s="127">
        <v>-0.56108226000000005</v>
      </c>
      <c r="E617" s="127">
        <v>-0.18578875</v>
      </c>
      <c r="G617" s="126">
        <f t="shared" si="72"/>
        <v>8.6188763812541508E-3</v>
      </c>
      <c r="H617" s="126">
        <f t="shared" si="73"/>
        <v>-3.261381123618746</v>
      </c>
      <c r="I617" s="126" t="str">
        <f t="shared" si="74"/>
        <v>Up</v>
      </c>
      <c r="K617" s="126">
        <f t="shared" si="75"/>
        <v>8.1374111041448982E-5</v>
      </c>
      <c r="L617" s="126">
        <f t="shared" si="76"/>
        <v>-3.2612997495077045</v>
      </c>
      <c r="M617" s="126" t="str">
        <f t="shared" si="77"/>
        <v>Up</v>
      </c>
      <c r="O617" s="126">
        <f t="shared" si="78"/>
        <v>2.1298161121778979E-2</v>
      </c>
      <c r="P617" s="126">
        <f t="shared" si="79"/>
        <v>-3.2400015883859257</v>
      </c>
      <c r="Q617" s="126" t="str">
        <f t="shared" si="80"/>
        <v>Up</v>
      </c>
    </row>
    <row r="618" spans="2:17" x14ac:dyDescent="0.25">
      <c r="B618" s="125">
        <v>576</v>
      </c>
      <c r="C618" s="127">
        <v>-0.97066580000000002</v>
      </c>
      <c r="D618" s="127">
        <v>1.9546992700000001</v>
      </c>
      <c r="E618" s="127">
        <v>-0.35515630999999998</v>
      </c>
      <c r="G618" s="126">
        <f t="shared" si="72"/>
        <v>-2.1709149555669202E-2</v>
      </c>
      <c r="H618" s="126">
        <f t="shared" si="73"/>
        <v>-3.2917091495556692</v>
      </c>
      <c r="I618" s="126" t="str">
        <f t="shared" si="74"/>
        <v>Down</v>
      </c>
      <c r="K618" s="126">
        <f t="shared" si="75"/>
        <v>4.4012768983156064E-2</v>
      </c>
      <c r="L618" s="126">
        <f t="shared" si="76"/>
        <v>-3.247696380572513</v>
      </c>
      <c r="M618" s="126" t="str">
        <f t="shared" si="77"/>
        <v>Up</v>
      </c>
      <c r="O618" s="126">
        <f t="shared" si="78"/>
        <v>9.5407460770267592E-3</v>
      </c>
      <c r="P618" s="126">
        <f t="shared" si="79"/>
        <v>-3.2381556344954863</v>
      </c>
      <c r="Q618" s="126" t="str">
        <f t="shared" si="80"/>
        <v>Up</v>
      </c>
    </row>
    <row r="619" spans="2:17" x14ac:dyDescent="0.25">
      <c r="B619" s="125">
        <v>577</v>
      </c>
      <c r="C619" s="127">
        <v>-4.5673239999999997E-2</v>
      </c>
      <c r="D619" s="127">
        <v>3.2312239999999999E-2</v>
      </c>
      <c r="E619" s="127">
        <v>-0.15515056999999999</v>
      </c>
      <c r="G619" s="126">
        <f t="shared" ref="G619:G682" si="81">IF($C$39="Up",$E$29+$E$30*$E$27+C619*$C$15^0.5,$E$31+$E$32*MIN($E$27,$E$33)+C619*$C$16^0.5)</f>
        <v>3.0616331382179153E-2</v>
      </c>
      <c r="H619" s="126">
        <f t="shared" ref="H619:H682" si="82">G619+$E$27</f>
        <v>-3.2393836686178208</v>
      </c>
      <c r="I619" s="126" t="str">
        <f t="shared" ref="I619:I682" si="83">IF(G619&gt;0,"Up","Down")</f>
        <v>Up</v>
      </c>
      <c r="K619" s="126">
        <f t="shared" ref="K619:K682" si="84">IF(I619="Up",$E$29+$E$30*H619+D619*$C$15^0.5,$E$31+$E$32*MIN(H619,$E$33)+D619*$C$16^0.5)</f>
        <v>3.0129243300397495E-2</v>
      </c>
      <c r="L619" s="126">
        <f t="shared" ref="L619:L682" si="85">K619+H619</f>
        <v>-3.2092544253174231</v>
      </c>
      <c r="M619" s="126" t="str">
        <f t="shared" ref="M619:M682" si="86">IF(K619&gt;0,"Up","Down")</f>
        <v>Up</v>
      </c>
      <c r="O619" s="126">
        <f t="shared" ref="O619:O682" si="87">IF(M619="Up",$E$29+$E$30*L619+E619*$C$15^0.5,$E$31+$E$32*MIN(L619,$E$33)+E619*$C$16^0.5)</f>
        <v>1.4704066438631074E-2</v>
      </c>
      <c r="P619" s="126">
        <f t="shared" ref="P619:P682" si="88">O619+L619</f>
        <v>-3.194550358878792</v>
      </c>
      <c r="Q619" s="126" t="str">
        <f t="shared" ref="Q619:Q682" si="89">IF(O619&gt;0,"Up","Down")</f>
        <v>Up</v>
      </c>
    </row>
    <row r="620" spans="2:17" x14ac:dyDescent="0.25">
      <c r="B620" s="125">
        <v>578</v>
      </c>
      <c r="C620" s="127">
        <v>-0.11272500000000001</v>
      </c>
      <c r="D620" s="127">
        <v>-0.89370616000000003</v>
      </c>
      <c r="E620" s="127">
        <v>0.40585368999999999</v>
      </c>
      <c r="G620" s="126">
        <f t="shared" si="81"/>
        <v>2.6823311047259719E-2</v>
      </c>
      <c r="H620" s="126">
        <f t="shared" si="82"/>
        <v>-3.2431766889527402</v>
      </c>
      <c r="I620" s="126" t="str">
        <f t="shared" si="83"/>
        <v>Up</v>
      </c>
      <c r="K620" s="126">
        <f t="shared" si="84"/>
        <v>-2.1647384657496702E-2</v>
      </c>
      <c r="L620" s="126">
        <f t="shared" si="85"/>
        <v>-3.264824073610237</v>
      </c>
      <c r="M620" s="126" t="str">
        <f t="shared" si="86"/>
        <v>Down</v>
      </c>
      <c r="O620" s="126">
        <f t="shared" si="87"/>
        <v>-9.6408157696136563E-3</v>
      </c>
      <c r="P620" s="126">
        <f t="shared" si="88"/>
        <v>-3.2744648893798507</v>
      </c>
      <c r="Q620" s="126" t="str">
        <f t="shared" si="89"/>
        <v>Down</v>
      </c>
    </row>
    <row r="621" spans="2:17" x14ac:dyDescent="0.25">
      <c r="B621" s="125">
        <v>579</v>
      </c>
      <c r="C621" s="127">
        <v>-0.88810608000000002</v>
      </c>
      <c r="D621" s="127">
        <v>1.0446549300000001</v>
      </c>
      <c r="E621" s="127">
        <v>-9.543198E-2</v>
      </c>
      <c r="G621" s="126">
        <f t="shared" si="81"/>
        <v>-1.7038866526480193E-2</v>
      </c>
      <c r="H621" s="126">
        <f t="shared" si="82"/>
        <v>-3.2870388665264803</v>
      </c>
      <c r="I621" s="126" t="str">
        <f t="shared" si="83"/>
        <v>Down</v>
      </c>
      <c r="K621" s="126">
        <f t="shared" si="84"/>
        <v>1.2487908302746348E-2</v>
      </c>
      <c r="L621" s="126">
        <f t="shared" si="85"/>
        <v>-3.2745509582237338</v>
      </c>
      <c r="M621" s="126" t="str">
        <f t="shared" si="86"/>
        <v>Up</v>
      </c>
      <c r="O621" s="126">
        <f t="shared" si="87"/>
        <v>2.8529705299792742E-2</v>
      </c>
      <c r="P621" s="126">
        <f t="shared" si="88"/>
        <v>-3.2460212529239412</v>
      </c>
      <c r="Q621" s="126" t="str">
        <f t="shared" si="89"/>
        <v>Up</v>
      </c>
    </row>
    <row r="622" spans="2:17" x14ac:dyDescent="0.25">
      <c r="B622" s="125">
        <v>580</v>
      </c>
      <c r="C622" s="127">
        <v>0.68568788000000003</v>
      </c>
      <c r="D622" s="127">
        <v>0.41589677000000003</v>
      </c>
      <c r="E622" s="127">
        <v>-0.35232632000000003</v>
      </c>
      <c r="G622" s="126">
        <f t="shared" si="81"/>
        <v>7.1988363978034223E-2</v>
      </c>
      <c r="H622" s="126">
        <f t="shared" si="82"/>
        <v>-3.1980116360219659</v>
      </c>
      <c r="I622" s="126" t="str">
        <f t="shared" si="83"/>
        <v>Up</v>
      </c>
      <c r="K622" s="126">
        <f t="shared" si="84"/>
        <v>4.5208535870761166E-2</v>
      </c>
      <c r="L622" s="126">
        <f t="shared" si="85"/>
        <v>-3.1528031001512047</v>
      </c>
      <c r="M622" s="126" t="str">
        <f t="shared" si="86"/>
        <v>Up</v>
      </c>
      <c r="O622" s="126">
        <f t="shared" si="87"/>
        <v>-5.4820903808073876E-3</v>
      </c>
      <c r="P622" s="126">
        <f t="shared" si="88"/>
        <v>-3.1582851905320122</v>
      </c>
      <c r="Q622" s="126" t="str">
        <f t="shared" si="89"/>
        <v>Down</v>
      </c>
    </row>
    <row r="623" spans="2:17" x14ac:dyDescent="0.25">
      <c r="B623" s="125">
        <v>581</v>
      </c>
      <c r="C623" s="127">
        <v>0.71406561000000002</v>
      </c>
      <c r="D623" s="127">
        <v>1.61246632</v>
      </c>
      <c r="E623" s="127">
        <v>0.12143537</v>
      </c>
      <c r="G623" s="126">
        <f t="shared" si="81"/>
        <v>7.3593650803448693E-2</v>
      </c>
      <c r="H623" s="126">
        <f t="shared" si="82"/>
        <v>-3.1964063491965513</v>
      </c>
      <c r="I623" s="126" t="str">
        <f t="shared" si="83"/>
        <v>Up</v>
      </c>
      <c r="K623" s="126">
        <f t="shared" si="84"/>
        <v>0.11263988541600159</v>
      </c>
      <c r="L623" s="126">
        <f t="shared" si="85"/>
        <v>-3.0837664637805497</v>
      </c>
      <c r="M623" s="126" t="str">
        <f t="shared" si="86"/>
        <v>Up</v>
      </c>
      <c r="O623" s="126">
        <f t="shared" si="87"/>
        <v>1.027205609311975E-2</v>
      </c>
      <c r="P623" s="126">
        <f t="shared" si="88"/>
        <v>-3.0734944076874302</v>
      </c>
      <c r="Q623" s="126" t="str">
        <f t="shared" si="89"/>
        <v>Up</v>
      </c>
    </row>
    <row r="624" spans="2:17" x14ac:dyDescent="0.25">
      <c r="B624" s="125">
        <v>582</v>
      </c>
      <c r="C624" s="127">
        <v>-0.31349424999999997</v>
      </c>
      <c r="D624" s="127">
        <v>-0.30211419</v>
      </c>
      <c r="E624" s="127">
        <v>0.32315848000000003</v>
      </c>
      <c r="G624" s="126">
        <f t="shared" si="81"/>
        <v>1.5466087196960743E-2</v>
      </c>
      <c r="H624" s="126">
        <f t="shared" si="82"/>
        <v>-3.2545339128030393</v>
      </c>
      <c r="I624" s="126" t="str">
        <f t="shared" si="83"/>
        <v>Up</v>
      </c>
      <c r="K624" s="126">
        <f t="shared" si="84"/>
        <v>1.3635266653151786E-2</v>
      </c>
      <c r="L624" s="126">
        <f t="shared" si="85"/>
        <v>-3.2408986461498874</v>
      </c>
      <c r="M624" s="126" t="str">
        <f t="shared" si="86"/>
        <v>Up</v>
      </c>
      <c r="O624" s="126">
        <f t="shared" si="87"/>
        <v>4.6824387592456988E-2</v>
      </c>
      <c r="P624" s="126">
        <f t="shared" si="88"/>
        <v>-3.1940742585574307</v>
      </c>
      <c r="Q624" s="126" t="str">
        <f t="shared" si="89"/>
        <v>Up</v>
      </c>
    </row>
    <row r="625" spans="2:17" x14ac:dyDescent="0.25">
      <c r="B625" s="125">
        <v>583</v>
      </c>
      <c r="C625" s="127">
        <v>-1.39493315</v>
      </c>
      <c r="D625" s="127">
        <v>1.1300293699999999</v>
      </c>
      <c r="E625" s="127">
        <v>1.11109879</v>
      </c>
      <c r="G625" s="126">
        <f t="shared" si="81"/>
        <v>-4.5709335173352905E-2</v>
      </c>
      <c r="H625" s="126">
        <f t="shared" si="82"/>
        <v>-3.3157093351733531</v>
      </c>
      <c r="I625" s="126" t="str">
        <f t="shared" si="83"/>
        <v>Down</v>
      </c>
      <c r="K625" s="126">
        <f t="shared" si="84"/>
        <v>1.9613180334248526E-2</v>
      </c>
      <c r="L625" s="126">
        <f t="shared" si="85"/>
        <v>-3.2960961548391046</v>
      </c>
      <c r="M625" s="126" t="str">
        <f t="shared" si="86"/>
        <v>Up</v>
      </c>
      <c r="O625" s="126">
        <f t="shared" si="87"/>
        <v>0.10022862389243015</v>
      </c>
      <c r="P625" s="126">
        <f t="shared" si="88"/>
        <v>-3.1958675309466744</v>
      </c>
      <c r="Q625" s="126" t="str">
        <f t="shared" si="89"/>
        <v>Up</v>
      </c>
    </row>
    <row r="626" spans="2:17" x14ac:dyDescent="0.25">
      <c r="B626" s="125">
        <v>584</v>
      </c>
      <c r="C626" s="127">
        <v>-1.2320138899999999</v>
      </c>
      <c r="D626" s="127">
        <v>-1.7442529099999999</v>
      </c>
      <c r="E626" s="127">
        <v>0.46701946</v>
      </c>
      <c r="G626" s="126">
        <f t="shared" si="81"/>
        <v>-3.6493230090801368E-2</v>
      </c>
      <c r="H626" s="126">
        <f t="shared" si="82"/>
        <v>-3.3064932300908012</v>
      </c>
      <c r="I626" s="126" t="str">
        <f t="shared" si="83"/>
        <v>Down</v>
      </c>
      <c r="K626" s="126">
        <f t="shared" si="84"/>
        <v>-8.4122693227397113E-2</v>
      </c>
      <c r="L626" s="126">
        <f t="shared" si="85"/>
        <v>-3.3906159233181983</v>
      </c>
      <c r="M626" s="126" t="str">
        <f t="shared" si="86"/>
        <v>Down</v>
      </c>
      <c r="O626" s="126">
        <f t="shared" si="87"/>
        <v>5.1327652679152229E-2</v>
      </c>
      <c r="P626" s="126">
        <f t="shared" si="88"/>
        <v>-3.3392882706390461</v>
      </c>
      <c r="Q626" s="126" t="str">
        <f t="shared" si="89"/>
        <v>Up</v>
      </c>
    </row>
    <row r="627" spans="2:17" x14ac:dyDescent="0.25">
      <c r="B627" s="125">
        <v>585</v>
      </c>
      <c r="C627" s="127">
        <v>1.06938354</v>
      </c>
      <c r="D627" s="127">
        <v>-0.80227084000000004</v>
      </c>
      <c r="E627" s="127">
        <v>0.64697457000000003</v>
      </c>
      <c r="G627" s="126">
        <f t="shared" si="81"/>
        <v>9.3693468225862053E-2</v>
      </c>
      <c r="H627" s="126">
        <f t="shared" si="82"/>
        <v>-3.1763065317741379</v>
      </c>
      <c r="I627" s="126" t="str">
        <f t="shared" si="83"/>
        <v>Up</v>
      </c>
      <c r="K627" s="126">
        <f t="shared" si="84"/>
        <v>-2.7174247021116101E-2</v>
      </c>
      <c r="L627" s="126">
        <f t="shared" si="85"/>
        <v>-3.2034807787952539</v>
      </c>
      <c r="M627" s="126" t="str">
        <f t="shared" si="86"/>
        <v>Down</v>
      </c>
      <c r="O627" s="126">
        <f t="shared" si="87"/>
        <v>-1.2881434710992901E-3</v>
      </c>
      <c r="P627" s="126">
        <f t="shared" si="88"/>
        <v>-3.2047689222663531</v>
      </c>
      <c r="Q627" s="126" t="str">
        <f t="shared" si="89"/>
        <v>Down</v>
      </c>
    </row>
    <row r="628" spans="2:17" x14ac:dyDescent="0.25">
      <c r="B628" s="125">
        <v>586</v>
      </c>
      <c r="C628" s="127">
        <v>0.68296365000000003</v>
      </c>
      <c r="D628" s="127">
        <v>0.51006236999999999</v>
      </c>
      <c r="E628" s="127">
        <v>1.00216006</v>
      </c>
      <c r="G628" s="126">
        <f t="shared" si="81"/>
        <v>7.1834258257513273E-2</v>
      </c>
      <c r="H628" s="126">
        <f t="shared" si="82"/>
        <v>-3.1981657417424869</v>
      </c>
      <c r="I628" s="126" t="str">
        <f t="shared" si="83"/>
        <v>Up</v>
      </c>
      <c r="K628" s="126">
        <f t="shared" si="84"/>
        <v>5.0560003531204462E-2</v>
      </c>
      <c r="L628" s="126">
        <f t="shared" si="85"/>
        <v>-3.1476057382112823</v>
      </c>
      <c r="M628" s="126" t="str">
        <f t="shared" si="86"/>
        <v>Up</v>
      </c>
      <c r="O628" s="126">
        <f t="shared" si="87"/>
        <v>7.0307652054630548E-2</v>
      </c>
      <c r="P628" s="126">
        <f t="shared" si="88"/>
        <v>-3.0772980861566519</v>
      </c>
      <c r="Q628" s="126" t="str">
        <f t="shared" si="89"/>
        <v>Up</v>
      </c>
    </row>
    <row r="629" spans="2:17" x14ac:dyDescent="0.25">
      <c r="B629" s="125">
        <v>587</v>
      </c>
      <c r="C629" s="127">
        <v>-0.14485437000000001</v>
      </c>
      <c r="D629" s="127">
        <v>0.72064136000000001</v>
      </c>
      <c r="E629" s="127">
        <v>-0.63015558000000005</v>
      </c>
      <c r="G629" s="126">
        <f t="shared" si="81"/>
        <v>2.5005799415079591E-2</v>
      </c>
      <c r="H629" s="126">
        <f t="shared" si="82"/>
        <v>-3.2449942005849204</v>
      </c>
      <c r="I629" s="126" t="str">
        <f t="shared" si="83"/>
        <v>Up</v>
      </c>
      <c r="K629" s="126">
        <f t="shared" si="84"/>
        <v>6.9964703490346974E-2</v>
      </c>
      <c r="L629" s="126">
        <f t="shared" si="85"/>
        <v>-3.1750294970945734</v>
      </c>
      <c r="M629" s="126" t="str">
        <f t="shared" si="86"/>
        <v>Up</v>
      </c>
      <c r="O629" s="126">
        <f t="shared" si="87"/>
        <v>-1.7642263170511638E-2</v>
      </c>
      <c r="P629" s="126">
        <f t="shared" si="88"/>
        <v>-3.1926717602650849</v>
      </c>
      <c r="Q629" s="126" t="str">
        <f t="shared" si="89"/>
        <v>Down</v>
      </c>
    </row>
    <row r="630" spans="2:17" x14ac:dyDescent="0.25">
      <c r="B630" s="125">
        <v>588</v>
      </c>
      <c r="C630" s="127">
        <v>-0.34741176000000001</v>
      </c>
      <c r="D630" s="127">
        <v>0.10643796</v>
      </c>
      <c r="E630" s="127">
        <v>0.76359763999999997</v>
      </c>
      <c r="G630" s="126">
        <f t="shared" si="81"/>
        <v>1.3547423091203738E-2</v>
      </c>
      <c r="H630" s="126">
        <f t="shared" si="82"/>
        <v>-3.2564525769087962</v>
      </c>
      <c r="I630" s="126" t="str">
        <f t="shared" si="83"/>
        <v>Up</v>
      </c>
      <c r="K630" s="126">
        <f t="shared" si="84"/>
        <v>3.705345256874043E-2</v>
      </c>
      <c r="L630" s="126">
        <f t="shared" si="85"/>
        <v>-3.2193991243400557</v>
      </c>
      <c r="M630" s="126" t="str">
        <f t="shared" si="86"/>
        <v>Up</v>
      </c>
      <c r="O630" s="126">
        <f t="shared" si="87"/>
        <v>6.8299465441772414E-2</v>
      </c>
      <c r="P630" s="126">
        <f t="shared" si="88"/>
        <v>-3.1510996588982834</v>
      </c>
      <c r="Q630" s="126" t="str">
        <f t="shared" si="89"/>
        <v>Up</v>
      </c>
    </row>
    <row r="631" spans="2:17" x14ac:dyDescent="0.25">
      <c r="B631" s="125">
        <v>589</v>
      </c>
      <c r="C631" s="127">
        <v>-1.0543571300000001</v>
      </c>
      <c r="D631" s="127">
        <v>-1.0605741099999999</v>
      </c>
      <c r="E631" s="127">
        <v>-0.55322751000000003</v>
      </c>
      <c r="G631" s="126">
        <f t="shared" si="81"/>
        <v>-2.6443446113230899E-2</v>
      </c>
      <c r="H631" s="126">
        <f t="shared" si="82"/>
        <v>-3.2964434461132308</v>
      </c>
      <c r="I631" s="126" t="str">
        <f t="shared" si="83"/>
        <v>Down</v>
      </c>
      <c r="K631" s="126">
        <f t="shared" si="84"/>
        <v>-6.0439364874242694E-2</v>
      </c>
      <c r="L631" s="126">
        <f t="shared" si="85"/>
        <v>-3.3568828109874733</v>
      </c>
      <c r="M631" s="126" t="str">
        <f t="shared" si="86"/>
        <v>Down</v>
      </c>
      <c r="O631" s="126">
        <f t="shared" si="87"/>
        <v>-8.6399110884407722E-3</v>
      </c>
      <c r="P631" s="126">
        <f t="shared" si="88"/>
        <v>-3.3655227220759141</v>
      </c>
      <c r="Q631" s="126" t="str">
        <f t="shared" si="89"/>
        <v>Down</v>
      </c>
    </row>
    <row r="632" spans="2:17" x14ac:dyDescent="0.25">
      <c r="B632" s="125">
        <v>590</v>
      </c>
      <c r="C632" s="127">
        <v>-0.55293265999999996</v>
      </c>
      <c r="D632" s="127">
        <v>-3.6692339999999997E-2</v>
      </c>
      <c r="E632" s="127">
        <v>-0.78626832000000002</v>
      </c>
      <c r="G632" s="126">
        <f t="shared" si="81"/>
        <v>1.9214053259587541E-3</v>
      </c>
      <c r="H632" s="126">
        <f t="shared" si="82"/>
        <v>-3.2680785946740412</v>
      </c>
      <c r="I632" s="126" t="str">
        <f t="shared" si="83"/>
        <v>Up</v>
      </c>
      <c r="K632" s="126">
        <f t="shared" si="84"/>
        <v>3.081694295331841E-2</v>
      </c>
      <c r="L632" s="126">
        <f t="shared" si="85"/>
        <v>-3.2372616517207229</v>
      </c>
      <c r="M632" s="126" t="str">
        <f t="shared" si="86"/>
        <v>Up</v>
      </c>
      <c r="O632" s="126">
        <f t="shared" si="87"/>
        <v>-1.6516188597016687E-2</v>
      </c>
      <c r="P632" s="126">
        <f t="shared" si="88"/>
        <v>-3.2537778403177398</v>
      </c>
      <c r="Q632" s="126" t="str">
        <f t="shared" si="89"/>
        <v>Down</v>
      </c>
    </row>
    <row r="633" spans="2:17" x14ac:dyDescent="0.25">
      <c r="B633" s="125">
        <v>591</v>
      </c>
      <c r="C633" s="127">
        <v>-0.69363817999999999</v>
      </c>
      <c r="D633" s="127">
        <v>-0.35779710999999997</v>
      </c>
      <c r="E633" s="127">
        <v>-1.13181251</v>
      </c>
      <c r="G633" s="126">
        <f t="shared" si="81"/>
        <v>-6.0381008614315973E-3</v>
      </c>
      <c r="H633" s="126">
        <f t="shared" si="82"/>
        <v>-3.2760381008614314</v>
      </c>
      <c r="I633" s="126" t="str">
        <f t="shared" si="83"/>
        <v>Down</v>
      </c>
      <c r="K633" s="126">
        <f t="shared" si="84"/>
        <v>-3.6094455466426041E-2</v>
      </c>
      <c r="L633" s="126">
        <f t="shared" si="85"/>
        <v>-3.3121325563278576</v>
      </c>
      <c r="M633" s="126" t="str">
        <f t="shared" si="86"/>
        <v>Down</v>
      </c>
      <c r="O633" s="126">
        <f t="shared" si="87"/>
        <v>-6.1350369319905132E-2</v>
      </c>
      <c r="P633" s="126">
        <f t="shared" si="88"/>
        <v>-3.373482925647763</v>
      </c>
      <c r="Q633" s="126" t="str">
        <f t="shared" si="89"/>
        <v>Down</v>
      </c>
    </row>
    <row r="634" spans="2:17" x14ac:dyDescent="0.25">
      <c r="B634" s="125">
        <v>592</v>
      </c>
      <c r="C634" s="127">
        <v>0.55312410000000001</v>
      </c>
      <c r="D634" s="127">
        <v>1.8567715499999999</v>
      </c>
      <c r="E634" s="127">
        <v>-0.75256818000000003</v>
      </c>
      <c r="G634" s="126">
        <f t="shared" si="81"/>
        <v>6.4489424155816488E-2</v>
      </c>
      <c r="H634" s="126">
        <f t="shared" si="82"/>
        <v>-3.2055105758441833</v>
      </c>
      <c r="I634" s="126" t="str">
        <f t="shared" si="83"/>
        <v>Up</v>
      </c>
      <c r="K634" s="126">
        <f t="shared" si="84"/>
        <v>0.12791655246460981</v>
      </c>
      <c r="L634" s="126">
        <f t="shared" si="85"/>
        <v>-3.0775940233795733</v>
      </c>
      <c r="M634" s="126" t="str">
        <f t="shared" si="86"/>
        <v>Up</v>
      </c>
      <c r="O634" s="126">
        <f t="shared" si="87"/>
        <v>-4.0156641329925705E-2</v>
      </c>
      <c r="P634" s="126">
        <f t="shared" si="88"/>
        <v>-3.117750664709499</v>
      </c>
      <c r="Q634" s="126" t="str">
        <f t="shared" si="89"/>
        <v>Down</v>
      </c>
    </row>
    <row r="635" spans="2:17" x14ac:dyDescent="0.25">
      <c r="B635" s="125">
        <v>593</v>
      </c>
      <c r="C635" s="127">
        <v>-1.0350429800000001</v>
      </c>
      <c r="D635" s="127">
        <v>-1.7011668600000001</v>
      </c>
      <c r="E635" s="127">
        <v>-0.14976613</v>
      </c>
      <c r="G635" s="126">
        <f t="shared" si="81"/>
        <v>-2.5350872798202563E-2</v>
      </c>
      <c r="H635" s="126">
        <f t="shared" si="82"/>
        <v>-3.2953508727982026</v>
      </c>
      <c r="I635" s="126" t="str">
        <f t="shared" si="83"/>
        <v>Down</v>
      </c>
      <c r="K635" s="126">
        <f t="shared" si="84"/>
        <v>-8.2630148673448062E-2</v>
      </c>
      <c r="L635" s="126">
        <f t="shared" si="85"/>
        <v>-3.3779810214716508</v>
      </c>
      <c r="M635" s="126" t="str">
        <f t="shared" si="86"/>
        <v>Down</v>
      </c>
      <c r="O635" s="126">
        <f t="shared" si="87"/>
        <v>2.0738094746045869E-2</v>
      </c>
      <c r="P635" s="126">
        <f t="shared" si="88"/>
        <v>-3.357242926725605</v>
      </c>
      <c r="Q635" s="126" t="str">
        <f t="shared" si="89"/>
        <v>Up</v>
      </c>
    </row>
    <row r="636" spans="2:17" x14ac:dyDescent="0.25">
      <c r="B636" s="125">
        <v>594</v>
      </c>
      <c r="C636" s="127">
        <v>0.25948773000000003</v>
      </c>
      <c r="D636" s="127">
        <v>0.27562831999999998</v>
      </c>
      <c r="E636" s="127">
        <v>0.93610568999999999</v>
      </c>
      <c r="G636" s="126">
        <f t="shared" si="81"/>
        <v>4.7878842681416324E-2</v>
      </c>
      <c r="H636" s="126">
        <f t="shared" si="82"/>
        <v>-3.2221211573185835</v>
      </c>
      <c r="I636" s="126" t="str">
        <f t="shared" si="83"/>
        <v>Up</v>
      </c>
      <c r="K636" s="126">
        <f t="shared" si="84"/>
        <v>4.1131277503697883E-2</v>
      </c>
      <c r="L636" s="126">
        <f t="shared" si="85"/>
        <v>-3.1809898798148857</v>
      </c>
      <c r="M636" s="126" t="str">
        <f t="shared" si="86"/>
        <v>Up</v>
      </c>
      <c r="O636" s="126">
        <f t="shared" si="87"/>
        <v>7.1912515274886665E-2</v>
      </c>
      <c r="P636" s="126">
        <f t="shared" si="88"/>
        <v>-3.1090773645399992</v>
      </c>
      <c r="Q636" s="126" t="str">
        <f t="shared" si="89"/>
        <v>Up</v>
      </c>
    </row>
    <row r="637" spans="2:17" x14ac:dyDescent="0.25">
      <c r="B637" s="125">
        <v>595</v>
      </c>
      <c r="C637" s="127">
        <v>-1.2936614200000001</v>
      </c>
      <c r="D637" s="127">
        <v>0.81690927999999996</v>
      </c>
      <c r="E637" s="127">
        <v>1.0920255299999999</v>
      </c>
      <c r="G637" s="126">
        <f t="shared" si="81"/>
        <v>-3.9980541011313472E-2</v>
      </c>
      <c r="H637" s="126">
        <f t="shared" si="82"/>
        <v>-3.3099805410113134</v>
      </c>
      <c r="I637" s="126" t="str">
        <f t="shared" si="83"/>
        <v>Down</v>
      </c>
      <c r="K637" s="126">
        <f t="shared" si="84"/>
        <v>4.5985675626903678E-3</v>
      </c>
      <c r="L637" s="126">
        <f t="shared" si="85"/>
        <v>-3.3053819734486232</v>
      </c>
      <c r="M637" s="126" t="str">
        <f t="shared" si="86"/>
        <v>Up</v>
      </c>
      <c r="O637" s="126">
        <f t="shared" si="87"/>
        <v>0.10063540835112644</v>
      </c>
      <c r="P637" s="126">
        <f t="shared" si="88"/>
        <v>-3.2047465650974969</v>
      </c>
      <c r="Q637" s="126" t="str">
        <f t="shared" si="89"/>
        <v>Up</v>
      </c>
    </row>
    <row r="638" spans="2:17" x14ac:dyDescent="0.25">
      <c r="B638" s="125">
        <v>596</v>
      </c>
      <c r="C638" s="127">
        <v>0.92450758</v>
      </c>
      <c r="D638" s="127">
        <v>0.68589169000000005</v>
      </c>
      <c r="E638" s="127">
        <v>0.16767493999999999</v>
      </c>
      <c r="G638" s="126">
        <f t="shared" si="81"/>
        <v>8.5498046326109176E-2</v>
      </c>
      <c r="H638" s="126">
        <f t="shared" si="82"/>
        <v>-3.184501953673891</v>
      </c>
      <c r="I638" s="126" t="str">
        <f t="shared" si="83"/>
        <v>Up</v>
      </c>
      <c r="K638" s="126">
        <f t="shared" si="84"/>
        <v>5.8320205800502713E-2</v>
      </c>
      <c r="L638" s="126">
        <f t="shared" si="85"/>
        <v>-3.1261817478733884</v>
      </c>
      <c r="M638" s="126" t="str">
        <f t="shared" si="86"/>
        <v>Up</v>
      </c>
      <c r="O638" s="126">
        <f t="shared" si="87"/>
        <v>1.9674206628465939E-2</v>
      </c>
      <c r="P638" s="126">
        <f t="shared" si="88"/>
        <v>-3.1065075412449223</v>
      </c>
      <c r="Q638" s="126" t="str">
        <f t="shared" si="89"/>
        <v>Up</v>
      </c>
    </row>
    <row r="639" spans="2:17" x14ac:dyDescent="0.25">
      <c r="B639" s="125">
        <v>597</v>
      </c>
      <c r="C639" s="127">
        <v>-8.5482069999999993E-2</v>
      </c>
      <c r="D639" s="127">
        <v>-0.90766796999999999</v>
      </c>
      <c r="E639" s="127">
        <v>-0.74483701999999996</v>
      </c>
      <c r="G639" s="126">
        <f t="shared" si="81"/>
        <v>2.8364403890650956E-2</v>
      </c>
      <c r="H639" s="126">
        <f t="shared" si="82"/>
        <v>-3.241635596109349</v>
      </c>
      <c r="I639" s="126" t="str">
        <f t="shared" si="83"/>
        <v>Up</v>
      </c>
      <c r="K639" s="126">
        <f t="shared" si="84"/>
        <v>-2.2683758754730367E-2</v>
      </c>
      <c r="L639" s="126">
        <f t="shared" si="85"/>
        <v>-3.2643193548640794</v>
      </c>
      <c r="M639" s="126" t="str">
        <f t="shared" si="86"/>
        <v>Down</v>
      </c>
      <c r="O639" s="126">
        <f t="shared" si="87"/>
        <v>-4.9501911239963753E-2</v>
      </c>
      <c r="P639" s="126">
        <f t="shared" si="88"/>
        <v>-3.3138212661040432</v>
      </c>
      <c r="Q639" s="126" t="str">
        <f t="shared" si="89"/>
        <v>Down</v>
      </c>
    </row>
    <row r="640" spans="2:17" x14ac:dyDescent="0.25">
      <c r="B640" s="125">
        <v>598</v>
      </c>
      <c r="C640" s="127">
        <v>-1.03911888</v>
      </c>
      <c r="D640" s="127">
        <v>1.1573788899999999</v>
      </c>
      <c r="E640" s="127">
        <v>-0.30410863999999999</v>
      </c>
      <c r="G640" s="126">
        <f t="shared" si="81"/>
        <v>-2.5581440520557622E-2</v>
      </c>
      <c r="H640" s="126">
        <f t="shared" si="82"/>
        <v>-3.2955814405205577</v>
      </c>
      <c r="I640" s="126" t="str">
        <f t="shared" si="83"/>
        <v>Down</v>
      </c>
      <c r="K640" s="126">
        <f t="shared" si="84"/>
        <v>1.6392780821753584E-2</v>
      </c>
      <c r="L640" s="126">
        <f t="shared" si="85"/>
        <v>-3.279188659698804</v>
      </c>
      <c r="M640" s="126" t="str">
        <f t="shared" si="86"/>
        <v>Up</v>
      </c>
      <c r="O640" s="126">
        <f t="shared" si="87"/>
        <v>1.7467203026895192E-2</v>
      </c>
      <c r="P640" s="126">
        <f t="shared" si="88"/>
        <v>-3.2617214566719088</v>
      </c>
      <c r="Q640" s="126" t="str">
        <f t="shared" si="89"/>
        <v>Up</v>
      </c>
    </row>
    <row r="641" spans="2:17" x14ac:dyDescent="0.25">
      <c r="B641" s="125">
        <v>599</v>
      </c>
      <c r="C641" s="127">
        <v>-1.0266484600000001</v>
      </c>
      <c r="D641" s="127">
        <v>-1.3129243900000001</v>
      </c>
      <c r="E641" s="127">
        <v>-0.77696584999999996</v>
      </c>
      <c r="G641" s="126">
        <f t="shared" si="81"/>
        <v>-2.4876007036858078E-2</v>
      </c>
      <c r="H641" s="126">
        <f t="shared" si="82"/>
        <v>-3.2948760070368581</v>
      </c>
      <c r="I641" s="126" t="str">
        <f t="shared" si="83"/>
        <v>Down</v>
      </c>
      <c r="K641" s="126">
        <f t="shared" si="84"/>
        <v>-6.9181034999527352E-2</v>
      </c>
      <c r="L641" s="126">
        <f t="shared" si="85"/>
        <v>-3.3640570420363853</v>
      </c>
      <c r="M641" s="126" t="str">
        <f t="shared" si="86"/>
        <v>Down</v>
      </c>
      <c r="O641" s="126">
        <f t="shared" si="87"/>
        <v>-1.1153245872357286E-2</v>
      </c>
      <c r="P641" s="126">
        <f t="shared" si="88"/>
        <v>-3.3752102879087427</v>
      </c>
      <c r="Q641" s="126" t="str">
        <f t="shared" si="89"/>
        <v>Down</v>
      </c>
    </row>
    <row r="642" spans="2:17" x14ac:dyDescent="0.25">
      <c r="B642" s="125">
        <v>600</v>
      </c>
      <c r="C642" s="127">
        <v>0.81362551000000005</v>
      </c>
      <c r="D642" s="127">
        <v>3.9054310000000002E-2</v>
      </c>
      <c r="E642" s="127">
        <v>1.0302453300000001</v>
      </c>
      <c r="G642" s="126">
        <f t="shared" si="81"/>
        <v>7.9225609237389055E-2</v>
      </c>
      <c r="H642" s="126">
        <f t="shared" si="82"/>
        <v>-3.1907743907626109</v>
      </c>
      <c r="I642" s="126" t="str">
        <f t="shared" si="83"/>
        <v>Up</v>
      </c>
      <c r="K642" s="126">
        <f t="shared" si="84"/>
        <v>2.2733147916862671E-2</v>
      </c>
      <c r="L642" s="126">
        <f t="shared" si="85"/>
        <v>-3.1680412428457481</v>
      </c>
      <c r="M642" s="126" t="str">
        <f t="shared" si="86"/>
        <v>Up</v>
      </c>
      <c r="O642" s="126">
        <f t="shared" si="87"/>
        <v>7.5166075585621536E-2</v>
      </c>
      <c r="P642" s="126">
        <f t="shared" si="88"/>
        <v>-3.0928751672601265</v>
      </c>
      <c r="Q642" s="126" t="str">
        <f t="shared" si="89"/>
        <v>Up</v>
      </c>
    </row>
    <row r="643" spans="2:17" x14ac:dyDescent="0.25">
      <c r="B643" s="125">
        <v>601</v>
      </c>
      <c r="C643" s="127">
        <v>1.44465577</v>
      </c>
      <c r="D643" s="127">
        <v>-9.6710119999999997E-2</v>
      </c>
      <c r="E643" s="127">
        <v>-1.6539645199999999</v>
      </c>
      <c r="G643" s="126">
        <f t="shared" si="81"/>
        <v>0.11492207131578187</v>
      </c>
      <c r="H643" s="126">
        <f t="shared" si="82"/>
        <v>-3.1550779286842183</v>
      </c>
      <c r="I643" s="126" t="str">
        <f t="shared" si="83"/>
        <v>Up</v>
      </c>
      <c r="K643" s="126">
        <f t="shared" si="84"/>
        <v>9.3417180565657561E-3</v>
      </c>
      <c r="L643" s="126">
        <f t="shared" si="85"/>
        <v>-3.1457362106276525</v>
      </c>
      <c r="M643" s="126" t="str">
        <f t="shared" si="86"/>
        <v>Up</v>
      </c>
      <c r="O643" s="126">
        <f t="shared" si="87"/>
        <v>-8.0244568534291835E-2</v>
      </c>
      <c r="P643" s="126">
        <f t="shared" si="88"/>
        <v>-3.2259807791619441</v>
      </c>
      <c r="Q643" s="126" t="str">
        <f t="shared" si="89"/>
        <v>Down</v>
      </c>
    </row>
    <row r="644" spans="2:17" x14ac:dyDescent="0.25">
      <c r="B644" s="125">
        <v>602</v>
      </c>
      <c r="C644" s="127">
        <v>-0.29740866999999999</v>
      </c>
      <c r="D644" s="127">
        <v>-1.2301730799999999</v>
      </c>
      <c r="E644" s="127">
        <v>-1.1732580100000001</v>
      </c>
      <c r="G644" s="126">
        <f t="shared" si="81"/>
        <v>1.6376025012746237E-2</v>
      </c>
      <c r="H644" s="126">
        <f t="shared" si="82"/>
        <v>-3.2536239749872538</v>
      </c>
      <c r="I644" s="126" t="str">
        <f t="shared" si="83"/>
        <v>Up</v>
      </c>
      <c r="K644" s="126">
        <f t="shared" si="84"/>
        <v>-3.9009262154130642E-2</v>
      </c>
      <c r="L644" s="126">
        <f t="shared" si="85"/>
        <v>-3.2926332371413842</v>
      </c>
      <c r="M644" s="126" t="str">
        <f t="shared" si="86"/>
        <v>Down</v>
      </c>
      <c r="O644" s="126">
        <f t="shared" si="87"/>
        <v>-6.4342849674142916E-2</v>
      </c>
      <c r="P644" s="126">
        <f t="shared" si="88"/>
        <v>-3.3569760868155272</v>
      </c>
      <c r="Q644" s="126" t="str">
        <f t="shared" si="89"/>
        <v>Down</v>
      </c>
    </row>
    <row r="645" spans="2:17" x14ac:dyDescent="0.25">
      <c r="B645" s="125">
        <v>603</v>
      </c>
      <c r="C645" s="127">
        <v>-1.7832148000000001</v>
      </c>
      <c r="D645" s="127">
        <v>0.16566674000000001</v>
      </c>
      <c r="E645" s="127">
        <v>-0.40316090999999998</v>
      </c>
      <c r="G645" s="126">
        <f t="shared" si="81"/>
        <v>-6.7673862191377054E-2</v>
      </c>
      <c r="H645" s="126">
        <f t="shared" si="82"/>
        <v>-3.3376738621913771</v>
      </c>
      <c r="I645" s="126" t="str">
        <f t="shared" si="83"/>
        <v>Down</v>
      </c>
      <c r="K645" s="126">
        <f t="shared" si="84"/>
        <v>2.2407836157911807E-3</v>
      </c>
      <c r="L645" s="126">
        <f t="shared" si="85"/>
        <v>-3.3354330785755857</v>
      </c>
      <c r="M645" s="126" t="str">
        <f t="shared" si="86"/>
        <v>Up</v>
      </c>
      <c r="O645" s="126">
        <f t="shared" si="87"/>
        <v>2.0863067502466581E-2</v>
      </c>
      <c r="P645" s="126">
        <f t="shared" si="88"/>
        <v>-3.3145700110731191</v>
      </c>
      <c r="Q645" s="126" t="str">
        <f t="shared" si="89"/>
        <v>Up</v>
      </c>
    </row>
    <row r="646" spans="2:17" x14ac:dyDescent="0.25">
      <c r="B646" s="125">
        <v>604</v>
      </c>
      <c r="C646" s="127">
        <v>-1.227194E-2</v>
      </c>
      <c r="D646" s="127">
        <v>-0.94871221999999999</v>
      </c>
      <c r="E646" s="127">
        <v>-0.64902369000000004</v>
      </c>
      <c r="G646" s="126">
        <f t="shared" si="81"/>
        <v>3.2505794240614852E-2</v>
      </c>
      <c r="H646" s="126">
        <f t="shared" si="82"/>
        <v>-3.237494205759385</v>
      </c>
      <c r="I646" s="126" t="str">
        <f t="shared" si="83"/>
        <v>Up</v>
      </c>
      <c r="K646" s="126">
        <f t="shared" si="84"/>
        <v>-2.5668194611021891E-2</v>
      </c>
      <c r="L646" s="126">
        <f t="shared" si="85"/>
        <v>-3.2631624003704069</v>
      </c>
      <c r="M646" s="126" t="str">
        <f t="shared" si="86"/>
        <v>Down</v>
      </c>
      <c r="O646" s="126">
        <f t="shared" si="87"/>
        <v>-4.6182840127916486E-2</v>
      </c>
      <c r="P646" s="126">
        <f t="shared" si="88"/>
        <v>-3.3093452404983235</v>
      </c>
      <c r="Q646" s="126" t="str">
        <f t="shared" si="89"/>
        <v>Down</v>
      </c>
    </row>
    <row r="647" spans="2:17" x14ac:dyDescent="0.25">
      <c r="B647" s="125">
        <v>605</v>
      </c>
      <c r="C647" s="127">
        <v>0.91939192000000003</v>
      </c>
      <c r="D647" s="127">
        <v>1.53661826</v>
      </c>
      <c r="E647" s="127">
        <v>0.60094340999999996</v>
      </c>
      <c r="G647" s="126">
        <f t="shared" si="81"/>
        <v>8.5208660896009591E-2</v>
      </c>
      <c r="H647" s="126">
        <f t="shared" si="82"/>
        <v>-3.1847913391039904</v>
      </c>
      <c r="I647" s="126" t="str">
        <f t="shared" si="83"/>
        <v>Up</v>
      </c>
      <c r="K647" s="126">
        <f t="shared" si="84"/>
        <v>0.1064908695959244</v>
      </c>
      <c r="L647" s="126">
        <f t="shared" si="85"/>
        <v>-3.0783004695080658</v>
      </c>
      <c r="M647" s="126" t="str">
        <f t="shared" si="86"/>
        <v>Up</v>
      </c>
      <c r="O647" s="126">
        <f t="shared" si="87"/>
        <v>3.6522567946919965E-2</v>
      </c>
      <c r="P647" s="126">
        <f t="shared" si="88"/>
        <v>-3.0417779015611459</v>
      </c>
      <c r="Q647" s="126" t="str">
        <f t="shared" si="89"/>
        <v>Up</v>
      </c>
    </row>
    <row r="648" spans="2:17" x14ac:dyDescent="0.25">
      <c r="B648" s="125">
        <v>606</v>
      </c>
      <c r="C648" s="127">
        <v>-1.2849616100000001</v>
      </c>
      <c r="D648" s="127">
        <v>-0.92122948000000004</v>
      </c>
      <c r="E648" s="127">
        <v>5.0105490000000003E-2</v>
      </c>
      <c r="G648" s="126">
        <f t="shared" si="81"/>
        <v>-3.9488405439630697E-2</v>
      </c>
      <c r="H648" s="126">
        <f t="shared" si="82"/>
        <v>-3.3094884054396307</v>
      </c>
      <c r="I648" s="126" t="str">
        <f t="shared" si="83"/>
        <v>Down</v>
      </c>
      <c r="K648" s="126">
        <f t="shared" si="84"/>
        <v>-5.5612325295804975E-2</v>
      </c>
      <c r="L648" s="126">
        <f t="shared" si="85"/>
        <v>-3.3651007307354357</v>
      </c>
      <c r="M648" s="126" t="str">
        <f t="shared" si="86"/>
        <v>Down</v>
      </c>
      <c r="O648" s="126">
        <f t="shared" si="87"/>
        <v>1.825923852523054E-2</v>
      </c>
      <c r="P648" s="126">
        <f t="shared" si="88"/>
        <v>-3.346841492210205</v>
      </c>
      <c r="Q648" s="126" t="str">
        <f t="shared" si="89"/>
        <v>Up</v>
      </c>
    </row>
    <row r="649" spans="2:17" x14ac:dyDescent="0.25">
      <c r="B649" s="125">
        <v>607</v>
      </c>
      <c r="C649" s="127">
        <v>-1.44244902</v>
      </c>
      <c r="D649" s="127">
        <v>-0.85596243999999999</v>
      </c>
      <c r="E649" s="127">
        <v>1.1300904899999999</v>
      </c>
      <c r="G649" s="126">
        <f t="shared" si="81"/>
        <v>-4.839723868463118E-2</v>
      </c>
      <c r="H649" s="126">
        <f t="shared" si="82"/>
        <v>-3.3183972386846312</v>
      </c>
      <c r="I649" s="126" t="str">
        <f t="shared" si="83"/>
        <v>Down</v>
      </c>
      <c r="K649" s="126">
        <f t="shared" si="84"/>
        <v>-4.7221424469231971E-2</v>
      </c>
      <c r="L649" s="126">
        <f t="shared" si="85"/>
        <v>-3.3656186631538634</v>
      </c>
      <c r="M649" s="126" t="str">
        <f t="shared" si="86"/>
        <v>Down</v>
      </c>
      <c r="O649" s="126">
        <f t="shared" si="87"/>
        <v>5.6049107018928485E-2</v>
      </c>
      <c r="P649" s="126">
        <f t="shared" si="88"/>
        <v>-3.3095695561349348</v>
      </c>
      <c r="Q649" s="126" t="str">
        <f t="shared" si="89"/>
        <v>Up</v>
      </c>
    </row>
    <row r="650" spans="2:17" x14ac:dyDescent="0.25">
      <c r="B650" s="125">
        <v>608</v>
      </c>
      <c r="C650" s="127">
        <v>0.50939690000000004</v>
      </c>
      <c r="D650" s="127">
        <v>8.2327839999999999E-2</v>
      </c>
      <c r="E650" s="127">
        <v>-1.0447889800000001</v>
      </c>
      <c r="G650" s="126">
        <f t="shared" si="81"/>
        <v>6.2015840184432458E-2</v>
      </c>
      <c r="H650" s="126">
        <f t="shared" si="82"/>
        <v>-3.2079841598155676</v>
      </c>
      <c r="I650" s="126" t="str">
        <f t="shared" si="83"/>
        <v>Up</v>
      </c>
      <c r="K650" s="126">
        <f t="shared" si="84"/>
        <v>2.7934631486046108E-2</v>
      </c>
      <c r="L650" s="126">
        <f t="shared" si="85"/>
        <v>-3.1800495283295214</v>
      </c>
      <c r="M650" s="126" t="str">
        <f t="shared" si="86"/>
        <v>Up</v>
      </c>
      <c r="O650" s="126">
        <f t="shared" si="87"/>
        <v>-4.0294265280634706E-2</v>
      </c>
      <c r="P650" s="126">
        <f t="shared" si="88"/>
        <v>-3.220343793610156</v>
      </c>
      <c r="Q650" s="126" t="str">
        <f t="shared" si="89"/>
        <v>Down</v>
      </c>
    </row>
    <row r="651" spans="2:17" x14ac:dyDescent="0.25">
      <c r="B651" s="125">
        <v>609</v>
      </c>
      <c r="C651" s="127">
        <v>0.32249338999999999</v>
      </c>
      <c r="D651" s="127">
        <v>1.5299688</v>
      </c>
      <c r="E651" s="127">
        <v>1.6662094599999999</v>
      </c>
      <c r="G651" s="126">
        <f t="shared" si="81"/>
        <v>5.1442981036547042E-2</v>
      </c>
      <c r="H651" s="126">
        <f t="shared" si="82"/>
        <v>-3.2185570189634531</v>
      </c>
      <c r="I651" s="126" t="str">
        <f t="shared" si="83"/>
        <v>Up</v>
      </c>
      <c r="K651" s="126">
        <f t="shared" si="84"/>
        <v>0.11151722811286013</v>
      </c>
      <c r="L651" s="126">
        <f t="shared" si="85"/>
        <v>-3.1070397908505929</v>
      </c>
      <c r="M651" s="126" t="str">
        <f t="shared" si="86"/>
        <v>Up</v>
      </c>
      <c r="O651" s="126">
        <f t="shared" si="87"/>
        <v>0.10138140717954892</v>
      </c>
      <c r="P651" s="126">
        <f t="shared" si="88"/>
        <v>-3.0056583836710438</v>
      </c>
      <c r="Q651" s="126" t="str">
        <f t="shared" si="89"/>
        <v>Up</v>
      </c>
    </row>
    <row r="652" spans="2:17" x14ac:dyDescent="0.25">
      <c r="B652" s="125">
        <v>610</v>
      </c>
      <c r="C652" s="127">
        <v>-0.33737552999999998</v>
      </c>
      <c r="D652" s="127">
        <v>1.6401903600000001</v>
      </c>
      <c r="E652" s="127">
        <v>-0.23610542000000001</v>
      </c>
      <c r="G652" s="126">
        <f t="shared" si="81"/>
        <v>1.4115157994447569E-2</v>
      </c>
      <c r="H652" s="126">
        <f t="shared" si="82"/>
        <v>-3.2558848420055524</v>
      </c>
      <c r="I652" s="126" t="str">
        <f t="shared" si="83"/>
        <v>Up</v>
      </c>
      <c r="K652" s="126">
        <f t="shared" si="84"/>
        <v>0.12372475280031281</v>
      </c>
      <c r="L652" s="126">
        <f t="shared" si="85"/>
        <v>-3.1321600892052395</v>
      </c>
      <c r="M652" s="126" t="str">
        <f t="shared" si="86"/>
        <v>Up</v>
      </c>
      <c r="O652" s="126">
        <f t="shared" si="87"/>
        <v>-2.2105252117134988E-3</v>
      </c>
      <c r="P652" s="126">
        <f t="shared" si="88"/>
        <v>-3.134370614416953</v>
      </c>
      <c r="Q652" s="126" t="str">
        <f t="shared" si="89"/>
        <v>Down</v>
      </c>
    </row>
    <row r="653" spans="2:17" x14ac:dyDescent="0.25">
      <c r="B653" s="125">
        <v>611</v>
      </c>
      <c r="C653" s="127">
        <v>-0.50623280000000004</v>
      </c>
      <c r="D653" s="127">
        <v>0.48114244</v>
      </c>
      <c r="E653" s="127">
        <v>0.40823311000000001</v>
      </c>
      <c r="G653" s="126">
        <f t="shared" si="81"/>
        <v>4.5631483408757438E-3</v>
      </c>
      <c r="H653" s="126">
        <f t="shared" si="82"/>
        <v>-3.2654368516591243</v>
      </c>
      <c r="I653" s="126" t="str">
        <f t="shared" si="83"/>
        <v>Up</v>
      </c>
      <c r="K653" s="126">
        <f t="shared" si="84"/>
        <v>5.9687422828711256E-2</v>
      </c>
      <c r="L653" s="126">
        <f t="shared" si="85"/>
        <v>-3.2057494288304129</v>
      </c>
      <c r="M653" s="126" t="str">
        <f t="shared" si="86"/>
        <v>Up</v>
      </c>
      <c r="O653" s="126">
        <f t="shared" si="87"/>
        <v>4.6013060643735983E-2</v>
      </c>
      <c r="P653" s="126">
        <f t="shared" si="88"/>
        <v>-3.1597363681866768</v>
      </c>
      <c r="Q653" s="126" t="str">
        <f t="shared" si="89"/>
        <v>Up</v>
      </c>
    </row>
    <row r="654" spans="2:17" x14ac:dyDescent="0.25">
      <c r="B654" s="125">
        <v>612</v>
      </c>
      <c r="C654" s="127">
        <v>-6.5372420000000001E-2</v>
      </c>
      <c r="D654" s="127">
        <v>0.27544837</v>
      </c>
      <c r="E654" s="127">
        <v>-5.4863620000000002E-2</v>
      </c>
      <c r="G654" s="126">
        <f t="shared" si="81"/>
        <v>2.9501977481233999E-2</v>
      </c>
      <c r="H654" s="126">
        <f t="shared" si="82"/>
        <v>-3.2404980225187661</v>
      </c>
      <c r="I654" s="126" t="str">
        <f t="shared" si="83"/>
        <v>Up</v>
      </c>
      <c r="K654" s="126">
        <f t="shared" si="84"/>
        <v>4.4061396426505063E-2</v>
      </c>
      <c r="L654" s="126">
        <f t="shared" si="85"/>
        <v>-3.196436626092261</v>
      </c>
      <c r="M654" s="126" t="str">
        <f t="shared" si="86"/>
        <v>Up</v>
      </c>
      <c r="O654" s="126">
        <f t="shared" si="87"/>
        <v>1.8326305155366433E-2</v>
      </c>
      <c r="P654" s="126">
        <f t="shared" si="88"/>
        <v>-3.1781103209368946</v>
      </c>
      <c r="Q654" s="126" t="str">
        <f t="shared" si="89"/>
        <v>Up</v>
      </c>
    </row>
    <row r="655" spans="2:17" x14ac:dyDescent="0.25">
      <c r="B655" s="125">
        <v>613</v>
      </c>
      <c r="C655" s="127">
        <v>0.48013624999999999</v>
      </c>
      <c r="D655" s="127">
        <v>-0.53598102000000003</v>
      </c>
      <c r="E655" s="127">
        <v>2.7821229999999999E-2</v>
      </c>
      <c r="G655" s="126">
        <f t="shared" si="81"/>
        <v>6.0360607861478364E-2</v>
      </c>
      <c r="H655" s="126">
        <f t="shared" si="82"/>
        <v>-3.2096393921385218</v>
      </c>
      <c r="I655" s="126" t="str">
        <f t="shared" si="83"/>
        <v>Up</v>
      </c>
      <c r="K655" s="126">
        <f t="shared" si="84"/>
        <v>-6.7773623641790952E-3</v>
      </c>
      <c r="L655" s="126">
        <f t="shared" si="85"/>
        <v>-3.2164167545027009</v>
      </c>
      <c r="M655" s="126" t="str">
        <f t="shared" si="86"/>
        <v>Down</v>
      </c>
      <c r="O655" s="126">
        <f t="shared" si="87"/>
        <v>-2.2736244322218643E-2</v>
      </c>
      <c r="P655" s="126">
        <f t="shared" si="88"/>
        <v>-3.2391529988249195</v>
      </c>
      <c r="Q655" s="126" t="str">
        <f t="shared" si="89"/>
        <v>Down</v>
      </c>
    </row>
    <row r="656" spans="2:17" x14ac:dyDescent="0.25">
      <c r="B656" s="125">
        <v>614</v>
      </c>
      <c r="C656" s="127">
        <v>-0.69305106999999999</v>
      </c>
      <c r="D656" s="127">
        <v>-0.95342181000000004</v>
      </c>
      <c r="E656" s="127">
        <v>-2.17049767</v>
      </c>
      <c r="G656" s="126">
        <f t="shared" si="81"/>
        <v>-6.0048889044474058E-3</v>
      </c>
      <c r="H656" s="126">
        <f t="shared" si="82"/>
        <v>-3.2760048889044473</v>
      </c>
      <c r="I656" s="126" t="str">
        <f t="shared" si="83"/>
        <v>Down</v>
      </c>
      <c r="K656" s="126">
        <f t="shared" si="84"/>
        <v>-5.6727500319285445E-2</v>
      </c>
      <c r="L656" s="126">
        <f t="shared" si="85"/>
        <v>-3.3327323892237328</v>
      </c>
      <c r="M656" s="126" t="str">
        <f t="shared" si="86"/>
        <v>Down</v>
      </c>
      <c r="O656" s="126">
        <f t="shared" si="87"/>
        <v>-8.229360070967226E-2</v>
      </c>
      <c r="P656" s="126">
        <f t="shared" si="88"/>
        <v>-3.415025989933405</v>
      </c>
      <c r="Q656" s="126" t="str">
        <f t="shared" si="89"/>
        <v>Down</v>
      </c>
    </row>
    <row r="657" spans="2:17" x14ac:dyDescent="0.25">
      <c r="B657" s="125">
        <v>615</v>
      </c>
      <c r="C657" s="127">
        <v>1.23250401</v>
      </c>
      <c r="D657" s="127">
        <v>0.71704959000000001</v>
      </c>
      <c r="E657" s="127">
        <v>1.1498051300000001</v>
      </c>
      <c r="G657" s="126">
        <f t="shared" si="81"/>
        <v>0.102920955464849</v>
      </c>
      <c r="H657" s="126">
        <f t="shared" si="82"/>
        <v>-3.1670790445351509</v>
      </c>
      <c r="I657" s="126" t="str">
        <f t="shared" si="83"/>
        <v>Up</v>
      </c>
      <c r="K657" s="126">
        <f t="shared" si="84"/>
        <v>5.7295097328506857E-2</v>
      </c>
      <c r="L657" s="126">
        <f t="shared" si="85"/>
        <v>-3.109783947206644</v>
      </c>
      <c r="M657" s="126" t="str">
        <f t="shared" si="86"/>
        <v>Up</v>
      </c>
      <c r="O657" s="126">
        <f t="shared" si="87"/>
        <v>7.2608231910349444E-2</v>
      </c>
      <c r="P657" s="126">
        <f t="shared" si="88"/>
        <v>-3.0371757152962946</v>
      </c>
      <c r="Q657" s="126" t="str">
        <f t="shared" si="89"/>
        <v>Up</v>
      </c>
    </row>
    <row r="658" spans="2:17" x14ac:dyDescent="0.25">
      <c r="B658" s="125">
        <v>616</v>
      </c>
      <c r="C658" s="127">
        <v>1.5679802700000001</v>
      </c>
      <c r="D658" s="127">
        <v>2.0865184299999999</v>
      </c>
      <c r="E658" s="127">
        <v>1.59279682</v>
      </c>
      <c r="G658" s="126">
        <f t="shared" si="81"/>
        <v>0.1218983585346971</v>
      </c>
      <c r="H658" s="126">
        <f t="shared" si="82"/>
        <v>-3.1481016414653027</v>
      </c>
      <c r="I658" s="126" t="str">
        <f t="shared" si="83"/>
        <v>Up</v>
      </c>
      <c r="K658" s="126">
        <f t="shared" si="84"/>
        <v>0.13172756910834515</v>
      </c>
      <c r="L658" s="126">
        <f t="shared" si="85"/>
        <v>-3.0163740723569576</v>
      </c>
      <c r="M658" s="126" t="str">
        <f t="shared" si="86"/>
        <v>Up</v>
      </c>
      <c r="O658" s="126">
        <f t="shared" si="87"/>
        <v>8.2722046175062749E-2</v>
      </c>
      <c r="P658" s="126">
        <f t="shared" si="88"/>
        <v>-2.9336520261818948</v>
      </c>
      <c r="Q658" s="126" t="str">
        <f t="shared" si="89"/>
        <v>Up</v>
      </c>
    </row>
    <row r="659" spans="2:17" x14ac:dyDescent="0.25">
      <c r="B659" s="125">
        <v>617</v>
      </c>
      <c r="C659" s="127">
        <v>0.26991916999999999</v>
      </c>
      <c r="D659" s="127">
        <v>1.8879010199999999</v>
      </c>
      <c r="E659" s="127">
        <v>0.97420430000000002</v>
      </c>
      <c r="G659" s="126">
        <f t="shared" si="81"/>
        <v>4.8468934038339573E-2</v>
      </c>
      <c r="H659" s="126">
        <f t="shared" si="82"/>
        <v>-3.2215310659616603</v>
      </c>
      <c r="I659" s="126" t="str">
        <f t="shared" si="83"/>
        <v>Up</v>
      </c>
      <c r="K659" s="126">
        <f t="shared" si="84"/>
        <v>0.13224077962994563</v>
      </c>
      <c r="L659" s="126">
        <f t="shared" si="85"/>
        <v>-3.0892902863317149</v>
      </c>
      <c r="M659" s="126" t="str">
        <f t="shared" si="86"/>
        <v>Up</v>
      </c>
      <c r="O659" s="126">
        <f t="shared" si="87"/>
        <v>5.9395763156361914E-2</v>
      </c>
      <c r="P659" s="126">
        <f t="shared" si="88"/>
        <v>-3.0298945231753529</v>
      </c>
      <c r="Q659" s="126" t="str">
        <f t="shared" si="89"/>
        <v>Up</v>
      </c>
    </row>
    <row r="660" spans="2:17" x14ac:dyDescent="0.25">
      <c r="B660" s="125">
        <v>618</v>
      </c>
      <c r="C660" s="127">
        <v>0.38512175999999998</v>
      </c>
      <c r="D660" s="127">
        <v>-1.1937866500000001</v>
      </c>
      <c r="E660" s="127">
        <v>-0.89654265</v>
      </c>
      <c r="G660" s="126">
        <f t="shared" si="81"/>
        <v>5.4985776646279849E-2</v>
      </c>
      <c r="H660" s="126">
        <f t="shared" si="82"/>
        <v>-3.21501422335372</v>
      </c>
      <c r="I660" s="126" t="str">
        <f t="shared" si="83"/>
        <v>Up</v>
      </c>
      <c r="K660" s="126">
        <f t="shared" si="84"/>
        <v>-4.3128495103802469E-2</v>
      </c>
      <c r="L660" s="126">
        <f t="shared" si="85"/>
        <v>-3.2581427184575227</v>
      </c>
      <c r="M660" s="126" t="str">
        <f t="shared" si="86"/>
        <v>Down</v>
      </c>
      <c r="O660" s="126">
        <f t="shared" si="87"/>
        <v>-5.4757148419048662E-2</v>
      </c>
      <c r="P660" s="126">
        <f t="shared" si="88"/>
        <v>-3.3128998668765712</v>
      </c>
      <c r="Q660" s="126" t="str">
        <f t="shared" si="89"/>
        <v>Down</v>
      </c>
    </row>
    <row r="661" spans="2:17" x14ac:dyDescent="0.25">
      <c r="B661" s="125">
        <v>619</v>
      </c>
      <c r="C661" s="127">
        <v>-1.52231395</v>
      </c>
      <c r="D661" s="127">
        <v>-0.83500865000000002</v>
      </c>
      <c r="E661" s="127">
        <v>1.2837586000000001</v>
      </c>
      <c r="G661" s="126">
        <f t="shared" si="81"/>
        <v>-5.2915081371190303E-2</v>
      </c>
      <c r="H661" s="126">
        <f t="shared" si="82"/>
        <v>-3.3229150813711903</v>
      </c>
      <c r="I661" s="126" t="str">
        <f t="shared" si="83"/>
        <v>Down</v>
      </c>
      <c r="K661" s="126">
        <f t="shared" si="84"/>
        <v>-4.3197538730221127E-2</v>
      </c>
      <c r="L661" s="126">
        <f t="shared" si="85"/>
        <v>-3.3661126201014113</v>
      </c>
      <c r="M661" s="126" t="str">
        <f t="shared" si="86"/>
        <v>Down</v>
      </c>
      <c r="O661" s="126">
        <f t="shared" si="87"/>
        <v>6.1732915071099882E-2</v>
      </c>
      <c r="P661" s="126">
        <f t="shared" si="88"/>
        <v>-3.3043797050303114</v>
      </c>
      <c r="Q661" s="126" t="str">
        <f t="shared" si="89"/>
        <v>Up</v>
      </c>
    </row>
    <row r="662" spans="2:17" x14ac:dyDescent="0.25">
      <c r="B662" s="125">
        <v>620</v>
      </c>
      <c r="C662" s="127">
        <v>-3.2926850000000001E-2</v>
      </c>
      <c r="D662" s="127">
        <v>0.34007087000000003</v>
      </c>
      <c r="E662" s="127">
        <v>-0.63259061999999999</v>
      </c>
      <c r="G662" s="126">
        <f t="shared" si="81"/>
        <v>3.1337376086551023E-2</v>
      </c>
      <c r="H662" s="126">
        <f t="shared" si="82"/>
        <v>-3.2386626239134491</v>
      </c>
      <c r="I662" s="126" t="str">
        <f t="shared" si="83"/>
        <v>Up</v>
      </c>
      <c r="K662" s="126">
        <f t="shared" si="84"/>
        <v>4.742333328703259E-2</v>
      </c>
      <c r="L662" s="126">
        <f t="shared" si="85"/>
        <v>-3.1912392906264166</v>
      </c>
      <c r="M662" s="126" t="str">
        <f t="shared" si="86"/>
        <v>Up</v>
      </c>
      <c r="O662" s="126">
        <f t="shared" si="87"/>
        <v>-1.5186442869133537E-2</v>
      </c>
      <c r="P662" s="126">
        <f t="shared" si="88"/>
        <v>-3.2064257334955504</v>
      </c>
      <c r="Q662" s="126" t="str">
        <f t="shared" si="89"/>
        <v>Down</v>
      </c>
    </row>
    <row r="663" spans="2:17" x14ac:dyDescent="0.25">
      <c r="B663" s="125">
        <v>621</v>
      </c>
      <c r="C663" s="127">
        <v>-1.4382591199999999</v>
      </c>
      <c r="D663" s="127">
        <v>-0.36347703999999997</v>
      </c>
      <c r="E663" s="127">
        <v>-1.2127740199999999</v>
      </c>
      <c r="G663" s="126">
        <f t="shared" si="81"/>
        <v>-4.81602221484317E-2</v>
      </c>
      <c r="H663" s="126">
        <f t="shared" si="82"/>
        <v>-3.3181602221484319</v>
      </c>
      <c r="I663" s="126" t="str">
        <f t="shared" si="83"/>
        <v>Down</v>
      </c>
      <c r="K663" s="126">
        <f t="shared" si="84"/>
        <v>-3.0334251844939673E-2</v>
      </c>
      <c r="L663" s="126">
        <f t="shared" si="85"/>
        <v>-3.3484944739933717</v>
      </c>
      <c r="M663" s="126" t="str">
        <f t="shared" si="86"/>
        <v>Down</v>
      </c>
      <c r="O663" s="126">
        <f t="shared" si="87"/>
        <v>-3.7610758399629914E-2</v>
      </c>
      <c r="P663" s="126">
        <f t="shared" si="88"/>
        <v>-3.3861052323930019</v>
      </c>
      <c r="Q663" s="126" t="str">
        <f t="shared" si="89"/>
        <v>Down</v>
      </c>
    </row>
    <row r="664" spans="2:17" x14ac:dyDescent="0.25">
      <c r="B664" s="125">
        <v>622</v>
      </c>
      <c r="C664" s="127">
        <v>-2.5488233</v>
      </c>
      <c r="D664" s="127">
        <v>0.45366621000000001</v>
      </c>
      <c r="E664" s="127">
        <v>-0.95702735000000005</v>
      </c>
      <c r="G664" s="126">
        <f t="shared" si="81"/>
        <v>-0.11098321915810191</v>
      </c>
      <c r="H664" s="126">
        <f t="shared" si="82"/>
        <v>-3.380983219158102</v>
      </c>
      <c r="I664" s="126" t="str">
        <f t="shared" si="83"/>
        <v>Down</v>
      </c>
      <c r="K664" s="126">
        <f t="shared" si="84"/>
        <v>4.3833208493358845E-2</v>
      </c>
      <c r="L664" s="126">
        <f t="shared" si="85"/>
        <v>-3.3371500106647431</v>
      </c>
      <c r="M664" s="126" t="str">
        <f t="shared" si="86"/>
        <v>Up</v>
      </c>
      <c r="O664" s="126">
        <f t="shared" si="87"/>
        <v>-1.0193640610920394E-2</v>
      </c>
      <c r="P664" s="126">
        <f t="shared" si="88"/>
        <v>-3.3473436512756636</v>
      </c>
      <c r="Q664" s="126" t="str">
        <f t="shared" si="89"/>
        <v>Down</v>
      </c>
    </row>
    <row r="665" spans="2:17" x14ac:dyDescent="0.25">
      <c r="B665" s="125">
        <v>623</v>
      </c>
      <c r="C665" s="127">
        <v>-0.44395656</v>
      </c>
      <c r="D665" s="127">
        <v>-1.42931371</v>
      </c>
      <c r="E665" s="127">
        <v>0.77985689999999996</v>
      </c>
      <c r="G665" s="126">
        <f t="shared" si="81"/>
        <v>8.0860244697398172E-3</v>
      </c>
      <c r="H665" s="126">
        <f t="shared" si="82"/>
        <v>-3.2619139755302604</v>
      </c>
      <c r="I665" s="126" t="str">
        <f t="shared" si="83"/>
        <v>Up</v>
      </c>
      <c r="K665" s="126">
        <f t="shared" si="84"/>
        <v>-4.8947957257870531E-2</v>
      </c>
      <c r="L665" s="126">
        <f t="shared" si="85"/>
        <v>-3.3108619327881308</v>
      </c>
      <c r="M665" s="126" t="str">
        <f t="shared" si="86"/>
        <v>Down</v>
      </c>
      <c r="O665" s="126">
        <f t="shared" si="87"/>
        <v>3.9442464039988016E-3</v>
      </c>
      <c r="P665" s="126">
        <f t="shared" si="88"/>
        <v>-3.3069176863841321</v>
      </c>
      <c r="Q665" s="126" t="str">
        <f t="shared" si="89"/>
        <v>Up</v>
      </c>
    </row>
    <row r="666" spans="2:17" x14ac:dyDescent="0.25">
      <c r="B666" s="125">
        <v>624</v>
      </c>
      <c r="C666" s="127">
        <v>0.95870327</v>
      </c>
      <c r="D666" s="127">
        <v>1.1357625600000001</v>
      </c>
      <c r="E666" s="127">
        <v>-0.52262443000000003</v>
      </c>
      <c r="G666" s="126">
        <f t="shared" si="81"/>
        <v>8.7432446669017422E-2</v>
      </c>
      <c r="H666" s="126">
        <f t="shared" si="82"/>
        <v>-3.1825675533309825</v>
      </c>
      <c r="I666" s="126" t="str">
        <f t="shared" si="83"/>
        <v>Up</v>
      </c>
      <c r="K666" s="126">
        <f t="shared" si="84"/>
        <v>8.3459241172460646E-2</v>
      </c>
      <c r="L666" s="126">
        <f t="shared" si="85"/>
        <v>-3.0991083121585219</v>
      </c>
      <c r="M666" s="126" t="str">
        <f t="shared" si="86"/>
        <v>Up</v>
      </c>
      <c r="O666" s="126">
        <f t="shared" si="87"/>
        <v>-2.3706772331976801E-2</v>
      </c>
      <c r="P666" s="126">
        <f t="shared" si="88"/>
        <v>-3.1228150844904987</v>
      </c>
      <c r="Q666" s="126" t="str">
        <f t="shared" si="89"/>
        <v>Down</v>
      </c>
    </row>
    <row r="667" spans="2:17" x14ac:dyDescent="0.25">
      <c r="B667" s="125">
        <v>625</v>
      </c>
      <c r="C667" s="127">
        <v>-1.40792732</v>
      </c>
      <c r="D667" s="127">
        <v>0.95050281999999997</v>
      </c>
      <c r="E667" s="127">
        <v>0.83034602999999996</v>
      </c>
      <c r="G667" s="126">
        <f t="shared" si="81"/>
        <v>-4.6444396431184171E-2</v>
      </c>
      <c r="H667" s="126">
        <f t="shared" si="82"/>
        <v>-3.316444396431184</v>
      </c>
      <c r="I667" s="126" t="str">
        <f t="shared" si="83"/>
        <v>Down</v>
      </c>
      <c r="K667" s="126">
        <f t="shared" si="84"/>
        <v>1.39307929343142E-2</v>
      </c>
      <c r="L667" s="126">
        <f t="shared" si="85"/>
        <v>-3.3025136034968701</v>
      </c>
      <c r="M667" s="126" t="str">
        <f t="shared" si="86"/>
        <v>Up</v>
      </c>
      <c r="O667" s="126">
        <f t="shared" si="87"/>
        <v>8.5373641243045445E-2</v>
      </c>
      <c r="P667" s="126">
        <f t="shared" si="88"/>
        <v>-3.2171399622538246</v>
      </c>
      <c r="Q667" s="126" t="str">
        <f t="shared" si="89"/>
        <v>Up</v>
      </c>
    </row>
    <row r="668" spans="2:17" x14ac:dyDescent="0.25">
      <c r="B668" s="125">
        <v>626</v>
      </c>
      <c r="C668" s="127">
        <v>-2.08486064</v>
      </c>
      <c r="D668" s="127">
        <v>0.89227584000000004</v>
      </c>
      <c r="E668" s="127">
        <v>1.04743729</v>
      </c>
      <c r="G668" s="126">
        <f t="shared" si="81"/>
        <v>-8.4737527709834032E-2</v>
      </c>
      <c r="H668" s="126">
        <f t="shared" si="82"/>
        <v>-3.3547375277098341</v>
      </c>
      <c r="I668" s="126" t="str">
        <f t="shared" si="83"/>
        <v>Down</v>
      </c>
      <c r="K668" s="126">
        <f t="shared" si="84"/>
        <v>3.9867737013102839E-2</v>
      </c>
      <c r="L668" s="126">
        <f t="shared" si="85"/>
        <v>-3.3148697906967315</v>
      </c>
      <c r="M668" s="126" t="str">
        <f t="shared" si="86"/>
        <v>Up</v>
      </c>
      <c r="O668" s="126">
        <f t="shared" si="87"/>
        <v>9.9631167361609929E-2</v>
      </c>
      <c r="P668" s="126">
        <f t="shared" si="88"/>
        <v>-3.2152386233351216</v>
      </c>
      <c r="Q668" s="126" t="str">
        <f t="shared" si="89"/>
        <v>Up</v>
      </c>
    </row>
    <row r="669" spans="2:17" x14ac:dyDescent="0.25">
      <c r="B669" s="125">
        <v>627</v>
      </c>
      <c r="C669" s="127">
        <v>1.99189931</v>
      </c>
      <c r="D669" s="127">
        <v>-1.4096119499999999</v>
      </c>
      <c r="E669" s="127">
        <v>1.1353526700000001</v>
      </c>
      <c r="G669" s="126">
        <f t="shared" si="81"/>
        <v>0.1458788407633444</v>
      </c>
      <c r="H669" s="126">
        <f t="shared" si="82"/>
        <v>-3.1241211592366556</v>
      </c>
      <c r="I669" s="126" t="str">
        <f t="shared" si="83"/>
        <v>Up</v>
      </c>
      <c r="K669" s="126">
        <f t="shared" si="84"/>
        <v>-6.9880308017062492E-2</v>
      </c>
      <c r="L669" s="126">
        <f t="shared" si="85"/>
        <v>-3.194001467253718</v>
      </c>
      <c r="M669" s="126" t="str">
        <f t="shared" si="86"/>
        <v>Down</v>
      </c>
      <c r="O669" s="126">
        <f t="shared" si="87"/>
        <v>1.562977017897979E-2</v>
      </c>
      <c r="P669" s="126">
        <f t="shared" si="88"/>
        <v>-3.1783716970747382</v>
      </c>
      <c r="Q669" s="126" t="str">
        <f t="shared" si="89"/>
        <v>Up</v>
      </c>
    </row>
    <row r="670" spans="2:17" x14ac:dyDescent="0.25">
      <c r="B670" s="125">
        <v>628</v>
      </c>
      <c r="C670" s="127">
        <v>1.52092625</v>
      </c>
      <c r="D670" s="127">
        <v>0.29246369</v>
      </c>
      <c r="E670" s="127">
        <v>-0.33888326000000002</v>
      </c>
      <c r="G670" s="126">
        <f t="shared" si="81"/>
        <v>0.11923658120477011</v>
      </c>
      <c r="H670" s="126">
        <f t="shared" si="82"/>
        <v>-3.15076341879523</v>
      </c>
      <c r="I670" s="126" t="str">
        <f t="shared" si="83"/>
        <v>Up</v>
      </c>
      <c r="K670" s="126">
        <f t="shared" si="84"/>
        <v>3.0666391683224017E-2</v>
      </c>
      <c r="L670" s="126">
        <f t="shared" si="85"/>
        <v>-3.1200970271120059</v>
      </c>
      <c r="M670" s="126" t="str">
        <f t="shared" si="86"/>
        <v>Up</v>
      </c>
      <c r="O670" s="126">
        <f t="shared" si="87"/>
        <v>-9.9546077562073683E-3</v>
      </c>
      <c r="P670" s="126">
        <f t="shared" si="88"/>
        <v>-3.130051634868213</v>
      </c>
      <c r="Q670" s="126" t="str">
        <f t="shared" si="89"/>
        <v>Down</v>
      </c>
    </row>
    <row r="671" spans="2:17" x14ac:dyDescent="0.25">
      <c r="B671" s="125">
        <v>629</v>
      </c>
      <c r="C671" s="127">
        <v>-3.9257340000000002E-2</v>
      </c>
      <c r="D671" s="127">
        <v>-1.86050183</v>
      </c>
      <c r="E671" s="127">
        <v>-0.80112691999999996</v>
      </c>
      <c r="G671" s="126">
        <f t="shared" si="81"/>
        <v>3.0979269493972336E-2</v>
      </c>
      <c r="H671" s="126">
        <f t="shared" si="82"/>
        <v>-3.2390207305060277</v>
      </c>
      <c r="I671" s="126" t="str">
        <f t="shared" si="83"/>
        <v>Up</v>
      </c>
      <c r="K671" s="126">
        <f t="shared" si="84"/>
        <v>-7.7002559951274016E-2</v>
      </c>
      <c r="L671" s="126">
        <f t="shared" si="85"/>
        <v>-3.3160232904573017</v>
      </c>
      <c r="M671" s="126" t="str">
        <f t="shared" si="86"/>
        <v>Down</v>
      </c>
      <c r="O671" s="126">
        <f t="shared" si="87"/>
        <v>-4.7054848541193198E-2</v>
      </c>
      <c r="P671" s="126">
        <f t="shared" si="88"/>
        <v>-3.3630781389984947</v>
      </c>
      <c r="Q671" s="126" t="str">
        <f t="shared" si="89"/>
        <v>Down</v>
      </c>
    </row>
    <row r="672" spans="2:17" x14ac:dyDescent="0.25">
      <c r="B672" s="125">
        <v>630</v>
      </c>
      <c r="C672" s="127">
        <v>-0.27252769999999998</v>
      </c>
      <c r="D672" s="127">
        <v>3.1184199999999998E-3</v>
      </c>
      <c r="E672" s="127">
        <v>-0.32723545999999998</v>
      </c>
      <c r="G672" s="126">
        <f t="shared" si="81"/>
        <v>1.7783505221506162E-2</v>
      </c>
      <c r="H672" s="126">
        <f t="shared" si="82"/>
        <v>-3.2522164947784939</v>
      </c>
      <c r="I672" s="126" t="str">
        <f t="shared" si="83"/>
        <v>Up</v>
      </c>
      <c r="K672" s="126">
        <f t="shared" si="84"/>
        <v>3.0531043638846071E-2</v>
      </c>
      <c r="L672" s="126">
        <f t="shared" si="85"/>
        <v>-3.2216854511396478</v>
      </c>
      <c r="M672" s="126" t="str">
        <f t="shared" si="86"/>
        <v>Up</v>
      </c>
      <c r="O672" s="126">
        <f t="shared" si="87"/>
        <v>6.9584391574877003E-3</v>
      </c>
      <c r="P672" s="126">
        <f t="shared" si="88"/>
        <v>-3.21472701198216</v>
      </c>
      <c r="Q672" s="126" t="str">
        <f t="shared" si="89"/>
        <v>Up</v>
      </c>
    </row>
    <row r="673" spans="2:17" x14ac:dyDescent="0.25">
      <c r="B673" s="125">
        <v>631</v>
      </c>
      <c r="C673" s="127">
        <v>-0.52508763000000003</v>
      </c>
      <c r="D673" s="127">
        <v>1.40574062</v>
      </c>
      <c r="E673" s="127">
        <v>-0.30439295999999999</v>
      </c>
      <c r="G673" s="126">
        <f t="shared" si="81"/>
        <v>3.4965580887861801E-3</v>
      </c>
      <c r="H673" s="126">
        <f t="shared" si="82"/>
        <v>-3.266503441911214</v>
      </c>
      <c r="I673" s="126" t="str">
        <f t="shared" si="83"/>
        <v>Up</v>
      </c>
      <c r="K673" s="126">
        <f t="shared" si="84"/>
        <v>0.11216124870510484</v>
      </c>
      <c r="L673" s="126">
        <f t="shared" si="85"/>
        <v>-3.1543421932061091</v>
      </c>
      <c r="M673" s="126" t="str">
        <f t="shared" si="86"/>
        <v>Up</v>
      </c>
      <c r="O673" s="126">
        <f t="shared" si="87"/>
        <v>-2.524315179938192E-3</v>
      </c>
      <c r="P673" s="126">
        <f t="shared" si="88"/>
        <v>-3.1568665083860474</v>
      </c>
      <c r="Q673" s="126" t="str">
        <f t="shared" si="89"/>
        <v>Down</v>
      </c>
    </row>
    <row r="674" spans="2:17" x14ac:dyDescent="0.25">
      <c r="B674" s="125">
        <v>632</v>
      </c>
      <c r="C674" s="127">
        <v>9.4976599999999998E-3</v>
      </c>
      <c r="D674" s="127">
        <v>-0.70633385000000004</v>
      </c>
      <c r="E674" s="127">
        <v>0.46899626999999999</v>
      </c>
      <c r="G674" s="126">
        <f t="shared" si="81"/>
        <v>3.3737268783312346E-2</v>
      </c>
      <c r="H674" s="126">
        <f t="shared" si="82"/>
        <v>-3.2362627312166876</v>
      </c>
      <c r="I674" s="126" t="str">
        <f t="shared" si="83"/>
        <v>Up</v>
      </c>
      <c r="K674" s="126">
        <f t="shared" si="84"/>
        <v>-1.2154239414658152E-2</v>
      </c>
      <c r="L674" s="126">
        <f t="shared" si="85"/>
        <v>-3.2484169706313457</v>
      </c>
      <c r="M674" s="126" t="str">
        <f t="shared" si="86"/>
        <v>Down</v>
      </c>
      <c r="O674" s="126">
        <f t="shared" si="87"/>
        <v>-7.4534926359940065E-3</v>
      </c>
      <c r="P674" s="126">
        <f t="shared" si="88"/>
        <v>-3.2558704632673399</v>
      </c>
      <c r="Q674" s="126" t="str">
        <f t="shared" si="89"/>
        <v>Down</v>
      </c>
    </row>
    <row r="675" spans="2:17" x14ac:dyDescent="0.25">
      <c r="B675" s="125">
        <v>633</v>
      </c>
      <c r="C675" s="127">
        <v>-0.27235651</v>
      </c>
      <c r="D675" s="127">
        <v>0.60501357</v>
      </c>
      <c r="E675" s="127">
        <v>1.19228654</v>
      </c>
      <c r="G675" s="126">
        <f t="shared" si="81"/>
        <v>1.779318919029587E-2</v>
      </c>
      <c r="H675" s="126">
        <f t="shared" si="82"/>
        <v>-3.252206810809704</v>
      </c>
      <c r="I675" s="126" t="str">
        <f t="shared" si="83"/>
        <v>Up</v>
      </c>
      <c r="K675" s="126">
        <f t="shared" si="84"/>
        <v>6.4577825574103187E-2</v>
      </c>
      <c r="L675" s="126">
        <f t="shared" si="85"/>
        <v>-3.1876289852356008</v>
      </c>
      <c r="M675" s="126" t="str">
        <f t="shared" si="86"/>
        <v>Up</v>
      </c>
      <c r="O675" s="126">
        <f t="shared" si="87"/>
        <v>8.74665494418118E-2</v>
      </c>
      <c r="P675" s="126">
        <f t="shared" si="88"/>
        <v>-3.1001624357937891</v>
      </c>
      <c r="Q675" s="126" t="str">
        <f t="shared" si="89"/>
        <v>Up</v>
      </c>
    </row>
    <row r="676" spans="2:17" x14ac:dyDescent="0.25">
      <c r="B676" s="125">
        <v>634</v>
      </c>
      <c r="C676" s="127">
        <v>1.10931979</v>
      </c>
      <c r="D676" s="127">
        <v>0.40502578</v>
      </c>
      <c r="E676" s="127">
        <v>2.3413400000000001E-2</v>
      </c>
      <c r="G676" s="126">
        <f t="shared" si="81"/>
        <v>9.5952603681074958E-2</v>
      </c>
      <c r="H676" s="126">
        <f t="shared" si="82"/>
        <v>-3.1740473963189251</v>
      </c>
      <c r="I676" s="126" t="str">
        <f t="shared" si="83"/>
        <v>Up</v>
      </c>
      <c r="K676" s="126">
        <f t="shared" si="84"/>
        <v>4.0759301458497647E-2</v>
      </c>
      <c r="L676" s="126">
        <f t="shared" si="85"/>
        <v>-3.1332880948604274</v>
      </c>
      <c r="M676" s="126" t="str">
        <f t="shared" si="86"/>
        <v>Up</v>
      </c>
      <c r="O676" s="126">
        <f t="shared" si="87"/>
        <v>1.2650557090519009E-2</v>
      </c>
      <c r="P676" s="126">
        <f t="shared" si="88"/>
        <v>-3.1206375377699085</v>
      </c>
      <c r="Q676" s="126" t="str">
        <f t="shared" si="89"/>
        <v>Up</v>
      </c>
    </row>
    <row r="677" spans="2:17" x14ac:dyDescent="0.25">
      <c r="B677" s="125">
        <v>635</v>
      </c>
      <c r="C677" s="127">
        <v>8.2200579999999995E-2</v>
      </c>
      <c r="D677" s="127">
        <v>-0.64945743</v>
      </c>
      <c r="E677" s="127">
        <v>1.9600903199999999</v>
      </c>
      <c r="G677" s="126">
        <f t="shared" si="81"/>
        <v>3.7849967002837388E-2</v>
      </c>
      <c r="H677" s="126">
        <f t="shared" si="82"/>
        <v>-3.2321500329971626</v>
      </c>
      <c r="I677" s="126" t="str">
        <f t="shared" si="83"/>
        <v>Up</v>
      </c>
      <c r="K677" s="126">
        <f t="shared" si="84"/>
        <v>-9.5948549480529208E-3</v>
      </c>
      <c r="L677" s="126">
        <f t="shared" si="85"/>
        <v>-3.2417448879452158</v>
      </c>
      <c r="M677" s="126" t="str">
        <f t="shared" si="86"/>
        <v>Down</v>
      </c>
      <c r="O677" s="126">
        <f t="shared" si="87"/>
        <v>4.4199520433278947E-2</v>
      </c>
      <c r="P677" s="126">
        <f t="shared" si="88"/>
        <v>-3.1975453675119367</v>
      </c>
      <c r="Q677" s="126" t="str">
        <f t="shared" si="89"/>
        <v>Up</v>
      </c>
    </row>
    <row r="678" spans="2:17" x14ac:dyDescent="0.25">
      <c r="B678" s="125">
        <v>636</v>
      </c>
      <c r="C678" s="127">
        <v>0.64409713999999996</v>
      </c>
      <c r="D678" s="127">
        <v>-0.28641062</v>
      </c>
      <c r="E678" s="127">
        <v>-0.32446950000000002</v>
      </c>
      <c r="G678" s="126">
        <f t="shared" si="81"/>
        <v>6.9635636434948883E-2</v>
      </c>
      <c r="H678" s="126">
        <f t="shared" si="82"/>
        <v>-3.2003643635650509</v>
      </c>
      <c r="I678" s="126" t="str">
        <f t="shared" si="83"/>
        <v>Up</v>
      </c>
      <c r="K678" s="126">
        <f t="shared" si="84"/>
        <v>5.8564668419406919E-3</v>
      </c>
      <c r="L678" s="126">
        <f t="shared" si="85"/>
        <v>-3.1945078967231102</v>
      </c>
      <c r="M678" s="126" t="str">
        <f t="shared" si="86"/>
        <v>Up</v>
      </c>
      <c r="O678" s="126">
        <f t="shared" si="87"/>
        <v>2.7664967766409705E-3</v>
      </c>
      <c r="P678" s="126">
        <f t="shared" si="88"/>
        <v>-3.1917413999464692</v>
      </c>
      <c r="Q678" s="126" t="str">
        <f t="shared" si="89"/>
        <v>Up</v>
      </c>
    </row>
    <row r="679" spans="2:17" x14ac:dyDescent="0.25">
      <c r="B679" s="125">
        <v>637</v>
      </c>
      <c r="C679" s="127">
        <v>-0.86555395999999996</v>
      </c>
      <c r="D679" s="127">
        <v>-1.5130573899999999</v>
      </c>
      <c r="E679" s="127">
        <v>0.97496168000000005</v>
      </c>
      <c r="G679" s="126">
        <f t="shared" si="81"/>
        <v>-1.5763125967909568E-2</v>
      </c>
      <c r="H679" s="126">
        <f t="shared" si="82"/>
        <v>-3.2857631259679096</v>
      </c>
      <c r="I679" s="126" t="str">
        <f t="shared" si="83"/>
        <v>Down</v>
      </c>
      <c r="K679" s="126">
        <f t="shared" si="84"/>
        <v>-7.6113845484950982E-2</v>
      </c>
      <c r="L679" s="126">
        <f t="shared" si="85"/>
        <v>-3.3618769714528605</v>
      </c>
      <c r="M679" s="126" t="str">
        <f t="shared" si="86"/>
        <v>Down</v>
      </c>
      <c r="O679" s="126">
        <f t="shared" si="87"/>
        <v>4.7943852464442285E-2</v>
      </c>
      <c r="P679" s="126">
        <f t="shared" si="88"/>
        <v>-3.3139331189884182</v>
      </c>
      <c r="Q679" s="126" t="str">
        <f t="shared" si="89"/>
        <v>Up</v>
      </c>
    </row>
    <row r="680" spans="2:17" x14ac:dyDescent="0.25">
      <c r="B680" s="125">
        <v>638</v>
      </c>
      <c r="C680" s="127">
        <v>-1.03970176</v>
      </c>
      <c r="D680" s="127">
        <v>1.0785250900000001</v>
      </c>
      <c r="E680" s="127">
        <v>-0.79155841000000005</v>
      </c>
      <c r="G680" s="126">
        <f t="shared" si="81"/>
        <v>-2.5614413192607065E-2</v>
      </c>
      <c r="H680" s="126">
        <f t="shared" si="82"/>
        <v>-3.2956144131926073</v>
      </c>
      <c r="I680" s="126" t="str">
        <f t="shared" si="83"/>
        <v>Down</v>
      </c>
      <c r="K680" s="126">
        <f t="shared" si="84"/>
        <v>1.3661205062356095E-2</v>
      </c>
      <c r="L680" s="126">
        <f t="shared" si="85"/>
        <v>-3.2819532081302514</v>
      </c>
      <c r="M680" s="126" t="str">
        <f t="shared" si="86"/>
        <v>Up</v>
      </c>
      <c r="O680" s="126">
        <f t="shared" si="87"/>
        <v>-9.6647922524591215E-3</v>
      </c>
      <c r="P680" s="126">
        <f t="shared" si="88"/>
        <v>-3.2916180003827105</v>
      </c>
      <c r="Q680" s="126" t="str">
        <f t="shared" si="89"/>
        <v>Down</v>
      </c>
    </row>
    <row r="681" spans="2:17" x14ac:dyDescent="0.25">
      <c r="B681" s="125">
        <v>639</v>
      </c>
      <c r="C681" s="127">
        <v>-1.30419521</v>
      </c>
      <c r="D681" s="127">
        <v>0.78904781999999996</v>
      </c>
      <c r="E681" s="127">
        <v>0.36826193000000002</v>
      </c>
      <c r="G681" s="126">
        <f t="shared" si="81"/>
        <v>-4.0576422158561068E-2</v>
      </c>
      <c r="H681" s="126">
        <f t="shared" si="82"/>
        <v>-3.3105764221585612</v>
      </c>
      <c r="I681" s="126" t="str">
        <f t="shared" si="83"/>
        <v>Down</v>
      </c>
      <c r="K681" s="126">
        <f t="shared" si="84"/>
        <v>4.0542064525790518E-3</v>
      </c>
      <c r="L681" s="126">
        <f t="shared" si="85"/>
        <v>-3.3065222157059821</v>
      </c>
      <c r="M681" s="126" t="str">
        <f t="shared" si="86"/>
        <v>Up</v>
      </c>
      <c r="O681" s="126">
        <f t="shared" si="87"/>
        <v>5.987559514942481E-2</v>
      </c>
      <c r="P681" s="126">
        <f t="shared" si="88"/>
        <v>-3.2466466205565574</v>
      </c>
      <c r="Q681" s="126" t="str">
        <f t="shared" si="89"/>
        <v>Up</v>
      </c>
    </row>
    <row r="682" spans="2:17" x14ac:dyDescent="0.25">
      <c r="B682" s="125">
        <v>640</v>
      </c>
      <c r="C682" s="127">
        <v>9.9914849999999999E-2</v>
      </c>
      <c r="D682" s="127">
        <v>-0.51996503999999999</v>
      </c>
      <c r="E682" s="127">
        <v>0.94579018999999998</v>
      </c>
      <c r="G682" s="126">
        <f t="shared" si="81"/>
        <v>3.8852037438098945E-2</v>
      </c>
      <c r="H682" s="126">
        <f t="shared" si="82"/>
        <v>-3.2311479625619013</v>
      </c>
      <c r="I682" s="126" t="str">
        <f t="shared" si="83"/>
        <v>Up</v>
      </c>
      <c r="K682" s="126">
        <f t="shared" si="84"/>
        <v>-2.4299904512105515E-3</v>
      </c>
      <c r="L682" s="126">
        <f t="shared" si="85"/>
        <v>-3.2335779530131119</v>
      </c>
      <c r="M682" s="126" t="str">
        <f t="shared" si="86"/>
        <v>Down</v>
      </c>
      <c r="O682" s="126">
        <f t="shared" si="87"/>
        <v>9.0631332476046045E-3</v>
      </c>
      <c r="P682" s="126">
        <f t="shared" si="88"/>
        <v>-3.2245148197655071</v>
      </c>
      <c r="Q682" s="126" t="str">
        <f t="shared" si="89"/>
        <v>Up</v>
      </c>
    </row>
    <row r="683" spans="2:17" x14ac:dyDescent="0.25">
      <c r="B683" s="125">
        <v>641</v>
      </c>
      <c r="C683" s="127">
        <v>-0.27828045000000001</v>
      </c>
      <c r="D683" s="127">
        <v>-1.3856729800000001</v>
      </c>
      <c r="E683" s="127">
        <v>-0.39593107</v>
      </c>
      <c r="G683" s="126">
        <f t="shared" ref="G683:G746" si="90">IF($C$39="Up",$E$29+$E$30*$E$27+C683*$C$15^0.5,$E$31+$E$32*MIN($E$27,$E$33)+C683*$C$16^0.5)</f>
        <v>1.7458080538668489E-2</v>
      </c>
      <c r="H683" s="126">
        <f t="shared" ref="H683:H746" si="91">G683+$E$27</f>
        <v>-3.2525419194613314</v>
      </c>
      <c r="I683" s="126" t="str">
        <f t="shared" ref="I683:I746" si="92">IF(G683&gt;0,"Up","Down")</f>
        <v>Up</v>
      </c>
      <c r="K683" s="126">
        <f t="shared" ref="K683:K746" si="93">IF(I683="Up",$E$29+$E$30*H683+D683*$C$15^0.5,$E$31+$E$32*MIN(H683,$E$33)+D683*$C$16^0.5)</f>
        <v>-4.7978793739384712E-2</v>
      </c>
      <c r="L683" s="126">
        <f t="shared" ref="L683:L746" si="94">K683+H683</f>
        <v>-3.3005207132007159</v>
      </c>
      <c r="M683" s="126" t="str">
        <f t="shared" ref="M683:M746" si="95">IF(K683&gt;0,"Up","Down")</f>
        <v>Down</v>
      </c>
      <c r="O683" s="126">
        <f t="shared" ref="O683:O746" si="96">IF(M683="Up",$E$29+$E$30*L683+E683*$C$15^0.5,$E$31+$E$32*MIN(L683,$E$33)+E683*$C$16^0.5)</f>
        <v>-3.741545459070203E-2</v>
      </c>
      <c r="P683" s="126">
        <f t="shared" ref="P683:P746" si="97">O683+L683</f>
        <v>-3.3379361677914181</v>
      </c>
      <c r="Q683" s="126" t="str">
        <f t="shared" ref="Q683:Q746" si="98">IF(O683&gt;0,"Up","Down")</f>
        <v>Down</v>
      </c>
    </row>
    <row r="684" spans="2:17" x14ac:dyDescent="0.25">
      <c r="B684" s="125">
        <v>642</v>
      </c>
      <c r="C684" s="127">
        <v>-0.70073878000000001</v>
      </c>
      <c r="D684" s="127">
        <v>1.8513689999999999E-2</v>
      </c>
      <c r="E684" s="127">
        <v>2.2886011900000001</v>
      </c>
      <c r="G684" s="126">
        <f t="shared" si="90"/>
        <v>-6.4397714542710552E-3</v>
      </c>
      <c r="H684" s="126">
        <f t="shared" si="91"/>
        <v>-3.276439771454271</v>
      </c>
      <c r="I684" s="126" t="str">
        <f t="shared" si="92"/>
        <v>Down</v>
      </c>
      <c r="K684" s="126">
        <f t="shared" si="93"/>
        <v>-2.3058666965688236E-2</v>
      </c>
      <c r="L684" s="126">
        <f t="shared" si="94"/>
        <v>-3.2994984384199593</v>
      </c>
      <c r="M684" s="126" t="str">
        <f t="shared" si="95"/>
        <v>Down</v>
      </c>
      <c r="O684" s="126">
        <f t="shared" si="96"/>
        <v>5.5579470786852048E-2</v>
      </c>
      <c r="P684" s="126">
        <f t="shared" si="97"/>
        <v>-3.2439189676331073</v>
      </c>
      <c r="Q684" s="126" t="str">
        <f t="shared" si="98"/>
        <v>Up</v>
      </c>
    </row>
    <row r="685" spans="2:17" x14ac:dyDescent="0.25">
      <c r="B685" s="125">
        <v>643</v>
      </c>
      <c r="C685" s="127">
        <v>-0.79875876000000001</v>
      </c>
      <c r="D685" s="127">
        <v>0.51269688000000002</v>
      </c>
      <c r="E685" s="127">
        <v>0.61771743000000001</v>
      </c>
      <c r="G685" s="126">
        <f t="shared" si="90"/>
        <v>-1.1984618858252638E-2</v>
      </c>
      <c r="H685" s="126">
        <f t="shared" si="91"/>
        <v>-3.2819846188582527</v>
      </c>
      <c r="I685" s="126" t="str">
        <f t="shared" si="92"/>
        <v>Down</v>
      </c>
      <c r="K685" s="126">
        <f t="shared" si="93"/>
        <v>-5.9396590991589553E-3</v>
      </c>
      <c r="L685" s="126">
        <f t="shared" si="94"/>
        <v>-3.2879242779574116</v>
      </c>
      <c r="M685" s="126" t="str">
        <f t="shared" si="95"/>
        <v>Down</v>
      </c>
      <c r="O685" s="126">
        <f t="shared" si="96"/>
        <v>-2.3016405303824018E-3</v>
      </c>
      <c r="P685" s="126">
        <f t="shared" si="97"/>
        <v>-3.2902259184877942</v>
      </c>
      <c r="Q685" s="126" t="str">
        <f t="shared" si="98"/>
        <v>Down</v>
      </c>
    </row>
    <row r="686" spans="2:17" x14ac:dyDescent="0.25">
      <c r="B686" s="125">
        <v>644</v>
      </c>
      <c r="C686" s="127">
        <v>0.96749883000000003</v>
      </c>
      <c r="D686" s="127">
        <v>1.4069237999999999</v>
      </c>
      <c r="E686" s="127">
        <v>-0.16012219999999999</v>
      </c>
      <c r="G686" s="126">
        <f t="shared" si="90"/>
        <v>8.7929998678644067E-2</v>
      </c>
      <c r="H686" s="126">
        <f t="shared" si="91"/>
        <v>-3.1820700013213559</v>
      </c>
      <c r="I686" s="126" t="str">
        <f t="shared" si="92"/>
        <v>Up</v>
      </c>
      <c r="K686" s="126">
        <f t="shared" si="93"/>
        <v>9.8718828978836687E-2</v>
      </c>
      <c r="L686" s="126">
        <f t="shared" si="94"/>
        <v>-3.0833511723425193</v>
      </c>
      <c r="M686" s="126" t="str">
        <f t="shared" si="95"/>
        <v>Up</v>
      </c>
      <c r="O686" s="126">
        <f t="shared" si="96"/>
        <v>-5.7216919002776034E-3</v>
      </c>
      <c r="P686" s="126">
        <f t="shared" si="97"/>
        <v>-3.0890728642427971</v>
      </c>
      <c r="Q686" s="126" t="str">
        <f t="shared" si="98"/>
        <v>Down</v>
      </c>
    </row>
    <row r="687" spans="2:17" x14ac:dyDescent="0.25">
      <c r="B687" s="125">
        <v>645</v>
      </c>
      <c r="C687" s="127">
        <v>0.42731290999999999</v>
      </c>
      <c r="D687" s="127">
        <v>-2.4855790999999998</v>
      </c>
      <c r="E687" s="127">
        <v>-3.1111779999999999E-2</v>
      </c>
      <c r="G687" s="126">
        <f t="shared" si="90"/>
        <v>5.7372468507964555E-2</v>
      </c>
      <c r="H687" s="126">
        <f t="shared" si="91"/>
        <v>-3.2126275314920356</v>
      </c>
      <c r="I687" s="126" t="str">
        <f t="shared" si="92"/>
        <v>Up</v>
      </c>
      <c r="K687" s="126">
        <f t="shared" si="93"/>
        <v>-0.11658518190411873</v>
      </c>
      <c r="L687" s="126">
        <f t="shared" si="94"/>
        <v>-3.3292127133961542</v>
      </c>
      <c r="M687" s="126" t="str">
        <f t="shared" si="95"/>
        <v>Down</v>
      </c>
      <c r="O687" s="126">
        <f t="shared" si="96"/>
        <v>-1.0752462894285421E-2</v>
      </c>
      <c r="P687" s="126">
        <f t="shared" si="97"/>
        <v>-3.3399651762904394</v>
      </c>
      <c r="Q687" s="126" t="str">
        <f t="shared" si="98"/>
        <v>Down</v>
      </c>
    </row>
    <row r="688" spans="2:17" x14ac:dyDescent="0.25">
      <c r="B688" s="125">
        <v>646</v>
      </c>
      <c r="C688" s="127">
        <v>0.98343941999999995</v>
      </c>
      <c r="D688" s="127">
        <v>-1.4353362000000001</v>
      </c>
      <c r="E688" s="127">
        <v>-0.16312978</v>
      </c>
      <c r="G688" s="126">
        <f t="shared" si="90"/>
        <v>8.8831734621453218E-2</v>
      </c>
      <c r="H688" s="126">
        <f t="shared" si="91"/>
        <v>-3.1811682653785467</v>
      </c>
      <c r="I688" s="126" t="str">
        <f t="shared" si="92"/>
        <v>Up</v>
      </c>
      <c r="K688" s="126">
        <f t="shared" si="93"/>
        <v>-6.2207954363635021E-2</v>
      </c>
      <c r="L688" s="126">
        <f t="shared" si="94"/>
        <v>-3.2433762197421818</v>
      </c>
      <c r="M688" s="126" t="str">
        <f t="shared" si="95"/>
        <v>Down</v>
      </c>
      <c r="O688" s="126">
        <f t="shared" si="96"/>
        <v>-2.9350981343750498E-2</v>
      </c>
      <c r="P688" s="126">
        <f t="shared" si="97"/>
        <v>-3.2727272010859325</v>
      </c>
      <c r="Q688" s="126" t="str">
        <f t="shared" si="98"/>
        <v>Down</v>
      </c>
    </row>
    <row r="689" spans="2:17" x14ac:dyDescent="0.25">
      <c r="B689" s="125">
        <v>647</v>
      </c>
      <c r="C689" s="127">
        <v>0.61338234000000003</v>
      </c>
      <c r="D689" s="127">
        <v>-1.8126099999999999E-2</v>
      </c>
      <c r="E689" s="127">
        <v>1.4805381200000001</v>
      </c>
      <c r="G689" s="126">
        <f t="shared" si="90"/>
        <v>6.7898144965925805E-2</v>
      </c>
      <c r="H689" s="126">
        <f t="shared" si="91"/>
        <v>-3.2021018550340741</v>
      </c>
      <c r="I689" s="126" t="str">
        <f t="shared" si="92"/>
        <v>Up</v>
      </c>
      <c r="K689" s="126">
        <f t="shared" si="93"/>
        <v>2.1310929747334666E-2</v>
      </c>
      <c r="L689" s="126">
        <f t="shared" si="94"/>
        <v>-3.1807909252867392</v>
      </c>
      <c r="M689" s="126" t="str">
        <f t="shared" si="95"/>
        <v>Up</v>
      </c>
      <c r="O689" s="126">
        <f t="shared" si="96"/>
        <v>0.10267843160245295</v>
      </c>
      <c r="P689" s="126">
        <f t="shared" si="97"/>
        <v>-3.0781124936842863</v>
      </c>
      <c r="Q689" s="126" t="str">
        <f t="shared" si="98"/>
        <v>Up</v>
      </c>
    </row>
    <row r="690" spans="2:17" x14ac:dyDescent="0.25">
      <c r="B690" s="125">
        <v>648</v>
      </c>
      <c r="C690" s="127">
        <v>-1.41008859</v>
      </c>
      <c r="D690" s="127">
        <v>-1.46937414</v>
      </c>
      <c r="E690" s="127">
        <v>1.21018191</v>
      </c>
      <c r="G690" s="126">
        <f t="shared" si="90"/>
        <v>-4.6566656325022174E-2</v>
      </c>
      <c r="H690" s="126">
        <f t="shared" si="91"/>
        <v>-3.3165666563250222</v>
      </c>
      <c r="I690" s="126" t="str">
        <f t="shared" si="92"/>
        <v>Down</v>
      </c>
      <c r="K690" s="126">
        <f t="shared" si="93"/>
        <v>-6.9806954198890409E-2</v>
      </c>
      <c r="L690" s="126">
        <f t="shared" si="94"/>
        <v>-3.3863736105239126</v>
      </c>
      <c r="M690" s="126" t="str">
        <f t="shared" si="95"/>
        <v>Down</v>
      </c>
      <c r="O690" s="126">
        <f t="shared" si="96"/>
        <v>7.3974666772870956E-2</v>
      </c>
      <c r="P690" s="126">
        <f t="shared" si="97"/>
        <v>-3.3123989437510417</v>
      </c>
      <c r="Q690" s="126" t="str">
        <f t="shared" si="98"/>
        <v>Up</v>
      </c>
    </row>
    <row r="691" spans="2:17" x14ac:dyDescent="0.25">
      <c r="B691" s="125">
        <v>649</v>
      </c>
      <c r="C691" s="127">
        <v>-0.40210977999999997</v>
      </c>
      <c r="D691" s="127">
        <v>-1.16058946</v>
      </c>
      <c r="E691" s="127">
        <v>0.16154561000000001</v>
      </c>
      <c r="G691" s="126">
        <f t="shared" si="90"/>
        <v>1.0453235822445547E-2</v>
      </c>
      <c r="H691" s="126">
        <f t="shared" si="91"/>
        <v>-3.2595467641775544</v>
      </c>
      <c r="I691" s="126" t="str">
        <f t="shared" si="92"/>
        <v>Up</v>
      </c>
      <c r="K691" s="126">
        <f t="shared" si="93"/>
        <v>-3.4125371918761929E-2</v>
      </c>
      <c r="L691" s="126">
        <f t="shared" si="94"/>
        <v>-3.2936721360963164</v>
      </c>
      <c r="M691" s="126" t="str">
        <f t="shared" si="95"/>
        <v>Down</v>
      </c>
      <c r="O691" s="126">
        <f t="shared" si="96"/>
        <v>-1.8103895914805695E-2</v>
      </c>
      <c r="P691" s="126">
        <f t="shared" si="97"/>
        <v>-3.3117760320111223</v>
      </c>
      <c r="Q691" s="126" t="str">
        <f t="shared" si="98"/>
        <v>Down</v>
      </c>
    </row>
    <row r="692" spans="2:17" x14ac:dyDescent="0.25">
      <c r="B692" s="125">
        <v>650</v>
      </c>
      <c r="C692" s="127">
        <v>-0.69508292999999999</v>
      </c>
      <c r="D692" s="127">
        <v>-0.17228350000000001</v>
      </c>
      <c r="E692" s="127">
        <v>-0.52722502000000004</v>
      </c>
      <c r="G692" s="126">
        <f t="shared" si="90"/>
        <v>-6.1198282632011422E-3</v>
      </c>
      <c r="H692" s="126">
        <f t="shared" si="91"/>
        <v>-3.2761198282632011</v>
      </c>
      <c r="I692" s="126" t="str">
        <f t="shared" si="92"/>
        <v>Down</v>
      </c>
      <c r="K692" s="126">
        <f t="shared" si="93"/>
        <v>-2.9668075506115686E-2</v>
      </c>
      <c r="L692" s="126">
        <f t="shared" si="94"/>
        <v>-3.3057879037693167</v>
      </c>
      <c r="M692" s="126" t="str">
        <f t="shared" si="95"/>
        <v>Down</v>
      </c>
      <c r="O692" s="126">
        <f t="shared" si="96"/>
        <v>-4.1963610433230186E-2</v>
      </c>
      <c r="P692" s="126">
        <f t="shared" si="97"/>
        <v>-3.3477515142025469</v>
      </c>
      <c r="Q692" s="126" t="str">
        <f t="shared" si="98"/>
        <v>Down</v>
      </c>
    </row>
    <row r="693" spans="2:17" x14ac:dyDescent="0.25">
      <c r="B693" s="125">
        <v>651</v>
      </c>
      <c r="C693" s="127">
        <v>0.61213008999999996</v>
      </c>
      <c r="D693" s="127">
        <v>0.89852328000000004</v>
      </c>
      <c r="E693" s="127">
        <v>-1.02373984</v>
      </c>
      <c r="G693" s="126">
        <f t="shared" si="90"/>
        <v>6.7827307008586538E-2</v>
      </c>
      <c r="H693" s="126">
        <f t="shared" si="91"/>
        <v>-3.2021726929914136</v>
      </c>
      <c r="I693" s="126" t="str">
        <f t="shared" si="92"/>
        <v>Up</v>
      </c>
      <c r="K693" s="126">
        <f t="shared" si="93"/>
        <v>7.3175783225984559E-2</v>
      </c>
      <c r="L693" s="126">
        <f t="shared" si="94"/>
        <v>-3.1289969097654291</v>
      </c>
      <c r="M693" s="126" t="str">
        <f t="shared" si="95"/>
        <v>Up</v>
      </c>
      <c r="O693" s="126">
        <f t="shared" si="96"/>
        <v>-4.727196508031787E-2</v>
      </c>
      <c r="P693" s="126">
        <f t="shared" si="97"/>
        <v>-3.1762688748457468</v>
      </c>
      <c r="Q693" s="126" t="str">
        <f t="shared" si="98"/>
        <v>Down</v>
      </c>
    </row>
    <row r="694" spans="2:17" x14ac:dyDescent="0.25">
      <c r="B694" s="125">
        <v>652</v>
      </c>
      <c r="C694" s="127">
        <v>0.72407577999999995</v>
      </c>
      <c r="D694" s="127">
        <v>0.39279248999999999</v>
      </c>
      <c r="E694" s="127">
        <v>1.4876878899999999</v>
      </c>
      <c r="G694" s="126">
        <f t="shared" si="90"/>
        <v>7.4159911530475103E-2</v>
      </c>
      <c r="H694" s="126">
        <f t="shared" si="91"/>
        <v>-3.1958400884695251</v>
      </c>
      <c r="I694" s="126" t="str">
        <f t="shared" si="92"/>
        <v>Up</v>
      </c>
      <c r="K694" s="126">
        <f t="shared" si="93"/>
        <v>4.3554112817375978E-2</v>
      </c>
      <c r="L694" s="126">
        <f t="shared" si="94"/>
        <v>-3.1522859756521493</v>
      </c>
      <c r="M694" s="126" t="str">
        <f t="shared" si="95"/>
        <v>Up</v>
      </c>
      <c r="O694" s="126">
        <f t="shared" si="96"/>
        <v>9.85220917289924E-2</v>
      </c>
      <c r="P694" s="126">
        <f t="shared" si="97"/>
        <v>-3.0537638839231569</v>
      </c>
      <c r="Q694" s="126" t="str">
        <f t="shared" si="98"/>
        <v>Up</v>
      </c>
    </row>
    <row r="695" spans="2:17" x14ac:dyDescent="0.25">
      <c r="B695" s="125">
        <v>653</v>
      </c>
      <c r="C695" s="127">
        <v>-0.85258913999999997</v>
      </c>
      <c r="D695" s="127">
        <v>0.88085835999999995</v>
      </c>
      <c r="E695" s="127">
        <v>0.15540406000000001</v>
      </c>
      <c r="G695" s="126">
        <f t="shared" si="90"/>
        <v>-1.5029724996800532E-2</v>
      </c>
      <c r="H695" s="126">
        <f t="shared" si="91"/>
        <v>-3.2850297249968006</v>
      </c>
      <c r="I695" s="126" t="str">
        <f t="shared" si="92"/>
        <v>Down</v>
      </c>
      <c r="K695" s="126">
        <f t="shared" si="93"/>
        <v>6.8138286758361033E-3</v>
      </c>
      <c r="L695" s="126">
        <f t="shared" si="94"/>
        <v>-3.2782158963209644</v>
      </c>
      <c r="M695" s="126" t="str">
        <f t="shared" si="95"/>
        <v>Up</v>
      </c>
      <c r="O695" s="126">
        <f t="shared" si="96"/>
        <v>4.3305524583347979E-2</v>
      </c>
      <c r="P695" s="126">
        <f t="shared" si="97"/>
        <v>-3.2349103717376164</v>
      </c>
      <c r="Q695" s="126" t="str">
        <f t="shared" si="98"/>
        <v>Up</v>
      </c>
    </row>
    <row r="696" spans="2:17" x14ac:dyDescent="0.25">
      <c r="B696" s="125">
        <v>654</v>
      </c>
      <c r="C696" s="127">
        <v>-1.2220479</v>
      </c>
      <c r="D696" s="127">
        <v>0.8189649</v>
      </c>
      <c r="E696" s="127">
        <v>0.66259277000000005</v>
      </c>
      <c r="G696" s="126">
        <f t="shared" si="90"/>
        <v>-3.5929468561982383E-2</v>
      </c>
      <c r="H696" s="126">
        <f t="shared" si="91"/>
        <v>-3.3059294685619824</v>
      </c>
      <c r="I696" s="126" t="str">
        <f t="shared" si="92"/>
        <v>Down</v>
      </c>
      <c r="K696" s="126">
        <f t="shared" si="93"/>
        <v>4.6697763283114653E-3</v>
      </c>
      <c r="L696" s="126">
        <f t="shared" si="94"/>
        <v>-3.3012596922336708</v>
      </c>
      <c r="M696" s="126" t="str">
        <f t="shared" si="95"/>
        <v>Up</v>
      </c>
      <c r="O696" s="126">
        <f t="shared" si="96"/>
        <v>7.5683458023961564E-2</v>
      </c>
      <c r="P696" s="126">
        <f t="shared" si="97"/>
        <v>-3.2255762342097092</v>
      </c>
      <c r="Q696" s="126" t="str">
        <f t="shared" si="98"/>
        <v>Up</v>
      </c>
    </row>
    <row r="697" spans="2:17" x14ac:dyDescent="0.25">
      <c r="B697" s="125">
        <v>655</v>
      </c>
      <c r="C697" s="127">
        <v>1.6499532800000001</v>
      </c>
      <c r="D697" s="127">
        <v>-0.74713680000000005</v>
      </c>
      <c r="E697" s="127">
        <v>-0.48916699000000002</v>
      </c>
      <c r="G697" s="126">
        <f t="shared" si="90"/>
        <v>0.12653545223431892</v>
      </c>
      <c r="H697" s="126">
        <f t="shared" si="91"/>
        <v>-3.1434645477656811</v>
      </c>
      <c r="I697" s="126" t="str">
        <f t="shared" si="92"/>
        <v>Up</v>
      </c>
      <c r="K697" s="126">
        <f t="shared" si="93"/>
        <v>-2.9310112177812354E-2</v>
      </c>
      <c r="L697" s="126">
        <f t="shared" si="94"/>
        <v>-3.1727746599434936</v>
      </c>
      <c r="M697" s="126" t="str">
        <f t="shared" si="95"/>
        <v>Down</v>
      </c>
      <c r="O697" s="126">
        <f t="shared" si="96"/>
        <v>-4.0645241601310569E-2</v>
      </c>
      <c r="P697" s="126">
        <f t="shared" si="97"/>
        <v>-3.2134199015448042</v>
      </c>
      <c r="Q697" s="126" t="str">
        <f t="shared" si="98"/>
        <v>Down</v>
      </c>
    </row>
    <row r="698" spans="2:17" x14ac:dyDescent="0.25">
      <c r="B698" s="125">
        <v>656</v>
      </c>
      <c r="C698" s="127">
        <v>0.52767549000000002</v>
      </c>
      <c r="D698" s="127">
        <v>0.12864581</v>
      </c>
      <c r="E698" s="127">
        <v>-0.79155257999999995</v>
      </c>
      <c r="G698" s="126">
        <f t="shared" si="90"/>
        <v>6.3049833379594744E-2</v>
      </c>
      <c r="H698" s="126">
        <f t="shared" si="91"/>
        <v>-3.2069501666204054</v>
      </c>
      <c r="I698" s="126" t="str">
        <f t="shared" si="92"/>
        <v>Up</v>
      </c>
      <c r="K698" s="126">
        <f t="shared" si="93"/>
        <v>3.0389332629043822E-2</v>
      </c>
      <c r="L698" s="126">
        <f t="shared" si="94"/>
        <v>-3.1765608339913616</v>
      </c>
      <c r="M698" s="126" t="str">
        <f t="shared" si="95"/>
        <v>Up</v>
      </c>
      <c r="O698" s="126">
        <f t="shared" si="96"/>
        <v>-2.6527242320078658E-2</v>
      </c>
      <c r="P698" s="126">
        <f t="shared" si="97"/>
        <v>-3.2030880763114404</v>
      </c>
      <c r="Q698" s="126" t="str">
        <f t="shared" si="98"/>
        <v>Down</v>
      </c>
    </row>
    <row r="699" spans="2:17" x14ac:dyDescent="0.25">
      <c r="B699" s="125">
        <v>657</v>
      </c>
      <c r="C699" s="127">
        <v>-0.95451079999999999</v>
      </c>
      <c r="D699" s="127">
        <v>0.34600011000000003</v>
      </c>
      <c r="E699" s="127">
        <v>-1.55120966</v>
      </c>
      <c r="G699" s="126">
        <f t="shared" si="90"/>
        <v>-2.0795284751663708E-2</v>
      </c>
      <c r="H699" s="126">
        <f t="shared" si="91"/>
        <v>-3.2907952847516637</v>
      </c>
      <c r="I699" s="126" t="str">
        <f t="shared" si="92"/>
        <v>Down</v>
      </c>
      <c r="K699" s="126">
        <f t="shared" si="93"/>
        <v>-1.1714204601111423E-2</v>
      </c>
      <c r="L699" s="126">
        <f t="shared" si="94"/>
        <v>-3.3025094893527753</v>
      </c>
      <c r="M699" s="126" t="str">
        <f t="shared" si="95"/>
        <v>Down</v>
      </c>
      <c r="O699" s="126">
        <f t="shared" si="96"/>
        <v>-7.74354788862327E-2</v>
      </c>
      <c r="P699" s="126">
        <f t="shared" si="97"/>
        <v>-3.3799449682390081</v>
      </c>
      <c r="Q699" s="126" t="str">
        <f t="shared" si="98"/>
        <v>Down</v>
      </c>
    </row>
    <row r="700" spans="2:17" x14ac:dyDescent="0.25">
      <c r="B700" s="125">
        <v>658</v>
      </c>
      <c r="C700" s="127">
        <v>-0.75193478000000002</v>
      </c>
      <c r="D700" s="127">
        <v>0.40999276000000001</v>
      </c>
      <c r="E700" s="127">
        <v>-0.41434989</v>
      </c>
      <c r="G700" s="126">
        <f t="shared" si="90"/>
        <v>-9.3358545558411762E-3</v>
      </c>
      <c r="H700" s="126">
        <f t="shared" si="91"/>
        <v>-3.2793358545558413</v>
      </c>
      <c r="I700" s="126" t="str">
        <f t="shared" si="92"/>
        <v>Down</v>
      </c>
      <c r="K700" s="126">
        <f t="shared" si="93"/>
        <v>-9.4974341788919732E-3</v>
      </c>
      <c r="L700" s="126">
        <f t="shared" si="94"/>
        <v>-3.2888332887347334</v>
      </c>
      <c r="M700" s="126" t="str">
        <f t="shared" si="95"/>
        <v>Down</v>
      </c>
      <c r="O700" s="126">
        <f t="shared" si="96"/>
        <v>-3.8053501231811344E-2</v>
      </c>
      <c r="P700" s="126">
        <f t="shared" si="97"/>
        <v>-3.3268867899665446</v>
      </c>
      <c r="Q700" s="126" t="str">
        <f t="shared" si="98"/>
        <v>Down</v>
      </c>
    </row>
    <row r="701" spans="2:17" x14ac:dyDescent="0.25">
      <c r="B701" s="125">
        <v>659</v>
      </c>
      <c r="C701" s="127">
        <v>-0.19738178000000001</v>
      </c>
      <c r="D701" s="127">
        <v>1.1819780200000001</v>
      </c>
      <c r="E701" s="127">
        <v>-0.72320063000000001</v>
      </c>
      <c r="G701" s="126">
        <f t="shared" si="90"/>
        <v>2.2034400390346306E-2</v>
      </c>
      <c r="H701" s="126">
        <f t="shared" si="91"/>
        <v>-3.2479655996096537</v>
      </c>
      <c r="I701" s="126" t="str">
        <f t="shared" si="92"/>
        <v>Up</v>
      </c>
      <c r="K701" s="126">
        <f t="shared" si="93"/>
        <v>9.6537269789980465E-2</v>
      </c>
      <c r="L701" s="126">
        <f t="shared" si="94"/>
        <v>-3.151428329819673</v>
      </c>
      <c r="M701" s="126" t="str">
        <f t="shared" si="95"/>
        <v>Up</v>
      </c>
      <c r="O701" s="126">
        <f t="shared" si="96"/>
        <v>-2.6681872799363002E-2</v>
      </c>
      <c r="P701" s="126">
        <f t="shared" si="97"/>
        <v>-3.178110202619036</v>
      </c>
      <c r="Q701" s="126" t="str">
        <f t="shared" si="98"/>
        <v>Down</v>
      </c>
    </row>
    <row r="702" spans="2:17" x14ac:dyDescent="0.25">
      <c r="B702" s="125">
        <v>660</v>
      </c>
      <c r="C702" s="127">
        <v>-0.56680147999999997</v>
      </c>
      <c r="D702" s="127">
        <v>-1.88394317</v>
      </c>
      <c r="E702" s="127">
        <v>-0.43228934000000002</v>
      </c>
      <c r="G702" s="126">
        <f t="shared" si="90"/>
        <v>1.1368663924343075E-3</v>
      </c>
      <c r="H702" s="126">
        <f t="shared" si="91"/>
        <v>-3.2688631336075655</v>
      </c>
      <c r="I702" s="126" t="str">
        <f t="shared" si="92"/>
        <v>Up</v>
      </c>
      <c r="K702" s="126">
        <f t="shared" si="93"/>
        <v>-7.3553817892955953E-2</v>
      </c>
      <c r="L702" s="126">
        <f t="shared" si="94"/>
        <v>-3.3424169515005215</v>
      </c>
      <c r="M702" s="126" t="str">
        <f t="shared" si="95"/>
        <v>Down</v>
      </c>
      <c r="O702" s="126">
        <f t="shared" si="96"/>
        <v>-1.5010567413627551E-2</v>
      </c>
      <c r="P702" s="126">
        <f t="shared" si="97"/>
        <v>-3.3574275189141489</v>
      </c>
      <c r="Q702" s="126" t="str">
        <f t="shared" si="98"/>
        <v>Down</v>
      </c>
    </row>
    <row r="703" spans="2:17" x14ac:dyDescent="0.25">
      <c r="B703" s="125">
        <v>661</v>
      </c>
      <c r="C703" s="127">
        <v>0.61141135999999996</v>
      </c>
      <c r="D703" s="127">
        <v>1.1858511300000001</v>
      </c>
      <c r="E703" s="127">
        <v>0.18164406999999999</v>
      </c>
      <c r="G703" s="126">
        <f t="shared" si="90"/>
        <v>6.7786649500039153E-2</v>
      </c>
      <c r="H703" s="126">
        <f t="shared" si="91"/>
        <v>-3.202213350499961</v>
      </c>
      <c r="I703" s="126" t="str">
        <f t="shared" si="92"/>
        <v>Up</v>
      </c>
      <c r="K703" s="126">
        <f t="shared" si="93"/>
        <v>8.943600612005223E-2</v>
      </c>
      <c r="L703" s="126">
        <f t="shared" si="94"/>
        <v>-3.1127773443799089</v>
      </c>
      <c r="M703" s="126" t="str">
        <f t="shared" si="95"/>
        <v>Up</v>
      </c>
      <c r="O703" s="126">
        <f t="shared" si="96"/>
        <v>1.831971539353134E-2</v>
      </c>
      <c r="P703" s="126">
        <f t="shared" si="97"/>
        <v>-3.0944576289863774</v>
      </c>
      <c r="Q703" s="126" t="str">
        <f t="shared" si="98"/>
        <v>Up</v>
      </c>
    </row>
    <row r="704" spans="2:17" x14ac:dyDescent="0.25">
      <c r="B704" s="125">
        <v>662</v>
      </c>
      <c r="C704" s="127">
        <v>-1.3053988599999999</v>
      </c>
      <c r="D704" s="127">
        <v>-1.00478907</v>
      </c>
      <c r="E704" s="127">
        <v>1.07436222</v>
      </c>
      <c r="G704" s="126">
        <f t="shared" si="90"/>
        <v>-4.0644510884735072E-2</v>
      </c>
      <c r="H704" s="126">
        <f t="shared" si="91"/>
        <v>-3.3106445108847349</v>
      </c>
      <c r="I704" s="126" t="str">
        <f t="shared" si="92"/>
        <v>Down</v>
      </c>
      <c r="K704" s="126">
        <f t="shared" si="93"/>
        <v>-5.8036421456741351E-2</v>
      </c>
      <c r="L704" s="126">
        <f t="shared" si="94"/>
        <v>-3.3686809323414764</v>
      </c>
      <c r="M704" s="126" t="str">
        <f t="shared" si="95"/>
        <v>Down</v>
      </c>
      <c r="O704" s="126">
        <f t="shared" si="96"/>
        <v>5.6354079624727493E-2</v>
      </c>
      <c r="P704" s="126">
        <f t="shared" si="97"/>
        <v>-3.3123268527167489</v>
      </c>
      <c r="Q704" s="126" t="str">
        <f t="shared" si="98"/>
        <v>Up</v>
      </c>
    </row>
    <row r="705" spans="2:17" x14ac:dyDescent="0.25">
      <c r="B705" s="125">
        <v>663</v>
      </c>
      <c r="C705" s="127">
        <v>-1.2437787</v>
      </c>
      <c r="D705" s="127">
        <v>-0.66523754000000002</v>
      </c>
      <c r="E705" s="127">
        <v>0.70059618999999995</v>
      </c>
      <c r="G705" s="126">
        <f t="shared" si="90"/>
        <v>-3.7158748245231077E-2</v>
      </c>
      <c r="H705" s="126">
        <f t="shared" si="91"/>
        <v>-3.3071587482452309</v>
      </c>
      <c r="I705" s="126" t="str">
        <f t="shared" si="92"/>
        <v>Down</v>
      </c>
      <c r="K705" s="126">
        <f t="shared" si="93"/>
        <v>-4.6744504367642499E-2</v>
      </c>
      <c r="L705" s="126">
        <f t="shared" si="94"/>
        <v>-3.3539032526128736</v>
      </c>
      <c r="M705" s="126" t="str">
        <f t="shared" si="95"/>
        <v>Down</v>
      </c>
      <c r="O705" s="126">
        <f t="shared" si="96"/>
        <v>3.2618738340781481E-2</v>
      </c>
      <c r="P705" s="126">
        <f t="shared" si="97"/>
        <v>-3.3212845142720919</v>
      </c>
      <c r="Q705" s="126" t="str">
        <f t="shared" si="98"/>
        <v>Up</v>
      </c>
    </row>
    <row r="706" spans="2:17" x14ac:dyDescent="0.25">
      <c r="B706" s="125">
        <v>664</v>
      </c>
      <c r="C706" s="127">
        <v>1.1784112099999999</v>
      </c>
      <c r="D706" s="127">
        <v>-0.60645890000000002</v>
      </c>
      <c r="E706" s="127">
        <v>0.25486078000000001</v>
      </c>
      <c r="G706" s="126">
        <f t="shared" si="90"/>
        <v>9.9861004609379578E-2</v>
      </c>
      <c r="H706" s="126">
        <f t="shared" si="91"/>
        <v>-3.1701389953906203</v>
      </c>
      <c r="I706" s="126" t="str">
        <f t="shared" si="92"/>
        <v>Up</v>
      </c>
      <c r="K706" s="126">
        <f t="shared" si="93"/>
        <v>-1.7084256793575531E-2</v>
      </c>
      <c r="L706" s="126">
        <f t="shared" si="94"/>
        <v>-3.1872232521841957</v>
      </c>
      <c r="M706" s="126" t="str">
        <f t="shared" si="95"/>
        <v>Down</v>
      </c>
      <c r="O706" s="126">
        <f t="shared" si="96"/>
        <v>-1.4871363603667153E-2</v>
      </c>
      <c r="P706" s="126">
        <f t="shared" si="97"/>
        <v>-3.2020946157878627</v>
      </c>
      <c r="Q706" s="126" t="str">
        <f t="shared" si="98"/>
        <v>Down</v>
      </c>
    </row>
    <row r="707" spans="2:17" x14ac:dyDescent="0.25">
      <c r="B707" s="125">
        <v>665</v>
      </c>
      <c r="C707" s="127">
        <v>0.61174183999999998</v>
      </c>
      <c r="D707" s="127">
        <v>-0.11666488999999999</v>
      </c>
      <c r="E707" s="127">
        <v>0.73109221000000002</v>
      </c>
      <c r="G707" s="126">
        <f t="shared" si="90"/>
        <v>6.7805344271962886E-2</v>
      </c>
      <c r="H707" s="126">
        <f t="shared" si="91"/>
        <v>-3.2021946557280372</v>
      </c>
      <c r="I707" s="126" t="str">
        <f t="shared" si="92"/>
        <v>Up</v>
      </c>
      <c r="K707" s="126">
        <f t="shared" si="93"/>
        <v>1.5751582128855322E-2</v>
      </c>
      <c r="L707" s="126">
        <f t="shared" si="94"/>
        <v>-3.186443073599182</v>
      </c>
      <c r="M707" s="126" t="str">
        <f t="shared" si="95"/>
        <v>Up</v>
      </c>
      <c r="O707" s="126">
        <f t="shared" si="96"/>
        <v>6.1187712524961919E-2</v>
      </c>
      <c r="P707" s="126">
        <f t="shared" si="97"/>
        <v>-3.12525536107422</v>
      </c>
      <c r="Q707" s="126" t="str">
        <f t="shared" si="98"/>
        <v>Up</v>
      </c>
    </row>
    <row r="708" spans="2:17" x14ac:dyDescent="0.25">
      <c r="B708" s="125">
        <v>666</v>
      </c>
      <c r="C708" s="127">
        <v>0.13095008999999999</v>
      </c>
      <c r="D708" s="127">
        <v>-0.24855023000000001</v>
      </c>
      <c r="E708" s="127">
        <v>1.0952527000000001</v>
      </c>
      <c r="G708" s="126">
        <f t="shared" si="90"/>
        <v>4.06076557308791E-2</v>
      </c>
      <c r="H708" s="126">
        <f t="shared" si="91"/>
        <v>-3.229392344269121</v>
      </c>
      <c r="I708" s="126" t="str">
        <f t="shared" si="92"/>
        <v>Up</v>
      </c>
      <c r="K708" s="126">
        <f t="shared" si="93"/>
        <v>1.2642650835181318E-2</v>
      </c>
      <c r="L708" s="126">
        <f t="shared" si="94"/>
        <v>-3.2167496934339397</v>
      </c>
      <c r="M708" s="126" t="str">
        <f t="shared" si="95"/>
        <v>Up</v>
      </c>
      <c r="O708" s="126">
        <f t="shared" si="96"/>
        <v>8.6636799852060353E-2</v>
      </c>
      <c r="P708" s="126">
        <f t="shared" si="97"/>
        <v>-3.1301128935818792</v>
      </c>
      <c r="Q708" s="126" t="str">
        <f t="shared" si="98"/>
        <v>Up</v>
      </c>
    </row>
    <row r="709" spans="2:17" x14ac:dyDescent="0.25">
      <c r="B709" s="125">
        <v>667</v>
      </c>
      <c r="C709" s="127">
        <v>-0.24745647000000001</v>
      </c>
      <c r="D709" s="127">
        <v>1.0947174799999999</v>
      </c>
      <c r="E709" s="127">
        <v>0.91922360999999997</v>
      </c>
      <c r="G709" s="126">
        <f t="shared" si="90"/>
        <v>1.9201748161161169E-2</v>
      </c>
      <c r="H709" s="126">
        <f t="shared" si="91"/>
        <v>-3.2507982518388387</v>
      </c>
      <c r="I709" s="126" t="str">
        <f t="shared" si="92"/>
        <v>Up</v>
      </c>
      <c r="K709" s="126">
        <f t="shared" si="93"/>
        <v>9.205429258153007E-2</v>
      </c>
      <c r="L709" s="126">
        <f t="shared" si="94"/>
        <v>-3.1587439592573086</v>
      </c>
      <c r="M709" s="126" t="str">
        <f t="shared" si="95"/>
        <v>Up</v>
      </c>
      <c r="O709" s="126">
        <f t="shared" si="96"/>
        <v>6.7398173325791594E-2</v>
      </c>
      <c r="P709" s="126">
        <f t="shared" si="97"/>
        <v>-3.0913457859315168</v>
      </c>
      <c r="Q709" s="126" t="str">
        <f t="shared" si="98"/>
        <v>Up</v>
      </c>
    </row>
    <row r="710" spans="2:17" x14ac:dyDescent="0.25">
      <c r="B710" s="125">
        <v>668</v>
      </c>
      <c r="C710" s="127">
        <v>1.3652445200000001</v>
      </c>
      <c r="D710" s="127">
        <v>0.86159770999999996</v>
      </c>
      <c r="E710" s="127">
        <v>-1.4010015300000001</v>
      </c>
      <c r="G710" s="126">
        <f t="shared" si="90"/>
        <v>0.11042989264558187</v>
      </c>
      <c r="H710" s="126">
        <f t="shared" si="91"/>
        <v>-3.1595701073544182</v>
      </c>
      <c r="I710" s="126" t="str">
        <f t="shared" si="92"/>
        <v>Up</v>
      </c>
      <c r="K710" s="126">
        <f t="shared" si="93"/>
        <v>6.4270543848370942E-2</v>
      </c>
      <c r="L710" s="126">
        <f t="shared" si="94"/>
        <v>-3.0952995635060474</v>
      </c>
      <c r="M710" s="126" t="str">
        <f t="shared" si="95"/>
        <v>Up</v>
      </c>
      <c r="O710" s="126">
        <f t="shared" si="96"/>
        <v>-7.4004684424290687E-2</v>
      </c>
      <c r="P710" s="126">
        <f t="shared" si="97"/>
        <v>-3.1693042479303379</v>
      </c>
      <c r="Q710" s="126" t="str">
        <f t="shared" si="98"/>
        <v>Down</v>
      </c>
    </row>
    <row r="711" spans="2:17" x14ac:dyDescent="0.25">
      <c r="B711" s="125">
        <v>669</v>
      </c>
      <c r="C711" s="127">
        <v>0.86373151999999997</v>
      </c>
      <c r="D711" s="127">
        <v>1.87647666</v>
      </c>
      <c r="E711" s="127">
        <v>-0.77086314</v>
      </c>
      <c r="G711" s="126">
        <f t="shared" si="90"/>
        <v>8.2060033193325138E-2</v>
      </c>
      <c r="H711" s="126">
        <f t="shared" si="91"/>
        <v>-3.1879399668066748</v>
      </c>
      <c r="I711" s="126" t="str">
        <f t="shared" si="92"/>
        <v>Up</v>
      </c>
      <c r="K711" s="126">
        <f t="shared" si="93"/>
        <v>0.12621994437101069</v>
      </c>
      <c r="L711" s="126">
        <f t="shared" si="94"/>
        <v>-3.0617200224356642</v>
      </c>
      <c r="M711" s="126" t="str">
        <f t="shared" si="95"/>
        <v>Up</v>
      </c>
      <c r="O711" s="126">
        <f t="shared" si="96"/>
        <v>-4.3731400703154122E-2</v>
      </c>
      <c r="P711" s="126">
        <f t="shared" si="97"/>
        <v>-3.1054514231388182</v>
      </c>
      <c r="Q711" s="126" t="str">
        <f t="shared" si="98"/>
        <v>Down</v>
      </c>
    </row>
    <row r="712" spans="2:17" x14ac:dyDescent="0.25">
      <c r="B712" s="125">
        <v>670</v>
      </c>
      <c r="C712" s="127">
        <v>0.82331699000000003</v>
      </c>
      <c r="D712" s="127">
        <v>-0.20718911000000001</v>
      </c>
      <c r="E712" s="127">
        <v>-3.5818919999999997E-2</v>
      </c>
      <c r="G712" s="126">
        <f t="shared" si="90"/>
        <v>7.9773842135607759E-2</v>
      </c>
      <c r="H712" s="126">
        <f t="shared" si="91"/>
        <v>-3.1902261578643922</v>
      </c>
      <c r="I712" s="126" t="str">
        <f t="shared" si="92"/>
        <v>Up</v>
      </c>
      <c r="K712" s="126">
        <f t="shared" si="93"/>
        <v>8.7157992847823763E-3</v>
      </c>
      <c r="L712" s="126">
        <f t="shared" si="94"/>
        <v>-3.1815103585796098</v>
      </c>
      <c r="M712" s="126" t="str">
        <f t="shared" si="95"/>
        <v>Up</v>
      </c>
      <c r="O712" s="126">
        <f t="shared" si="96"/>
        <v>1.7015433274595277E-2</v>
      </c>
      <c r="P712" s="126">
        <f t="shared" si="97"/>
        <v>-3.1644949253050147</v>
      </c>
      <c r="Q712" s="126" t="str">
        <f t="shared" si="98"/>
        <v>Up</v>
      </c>
    </row>
    <row r="713" spans="2:17" x14ac:dyDescent="0.25">
      <c r="B713" s="125">
        <v>671</v>
      </c>
      <c r="C713" s="127">
        <v>0.61516530999999997</v>
      </c>
      <c r="D713" s="127">
        <v>-1.6296462300000001</v>
      </c>
      <c r="E713" s="127">
        <v>1.78084547</v>
      </c>
      <c r="G713" s="126">
        <f t="shared" si="90"/>
        <v>6.7999004980137973E-2</v>
      </c>
      <c r="H713" s="126">
        <f t="shared" si="91"/>
        <v>-3.202000995019862</v>
      </c>
      <c r="I713" s="126" t="str">
        <f t="shared" si="92"/>
        <v>Up</v>
      </c>
      <c r="K713" s="126">
        <f t="shared" si="93"/>
        <v>-6.9866552810269392E-2</v>
      </c>
      <c r="L713" s="126">
        <f t="shared" si="94"/>
        <v>-3.2718675478301313</v>
      </c>
      <c r="M713" s="126" t="str">
        <f t="shared" si="95"/>
        <v>Down</v>
      </c>
      <c r="O713" s="126">
        <f t="shared" si="96"/>
        <v>3.7990296689377707E-2</v>
      </c>
      <c r="P713" s="126">
        <f t="shared" si="97"/>
        <v>-3.2338772511407536</v>
      </c>
      <c r="Q713" s="126" t="str">
        <f t="shared" si="98"/>
        <v>Up</v>
      </c>
    </row>
    <row r="714" spans="2:17" x14ac:dyDescent="0.25">
      <c r="B714" s="125">
        <v>672</v>
      </c>
      <c r="C714" s="127">
        <v>0.91588815999999995</v>
      </c>
      <c r="D714" s="127">
        <v>-2.2684090000000001E-2</v>
      </c>
      <c r="E714" s="127">
        <v>-0.31788843999999999</v>
      </c>
      <c r="G714" s="126">
        <f t="shared" si="90"/>
        <v>8.5010458299557584E-2</v>
      </c>
      <c r="H714" s="126">
        <f t="shared" si="91"/>
        <v>-3.1849895417004426</v>
      </c>
      <c r="I714" s="126" t="str">
        <f t="shared" si="92"/>
        <v>Up</v>
      </c>
      <c r="K714" s="126">
        <f t="shared" si="93"/>
        <v>1.8315120762947168E-2</v>
      </c>
      <c r="L714" s="126">
        <f t="shared" si="94"/>
        <v>-3.1666744209374955</v>
      </c>
      <c r="M714" s="126" t="str">
        <f t="shared" si="95"/>
        <v>Up</v>
      </c>
      <c r="O714" s="126">
        <f t="shared" si="96"/>
        <v>-1.3145783767856897E-3</v>
      </c>
      <c r="P714" s="126">
        <f t="shared" si="97"/>
        <v>-3.1679889993142814</v>
      </c>
      <c r="Q714" s="126" t="str">
        <f t="shared" si="98"/>
        <v>Down</v>
      </c>
    </row>
    <row r="715" spans="2:17" x14ac:dyDescent="0.25">
      <c r="B715" s="125">
        <v>673</v>
      </c>
      <c r="C715" s="127">
        <v>2.68590091</v>
      </c>
      <c r="D715" s="127">
        <v>-0.35341664</v>
      </c>
      <c r="E715" s="127">
        <v>-0.22126182999999999</v>
      </c>
      <c r="G715" s="126">
        <f t="shared" si="90"/>
        <v>0.18513749976448951</v>
      </c>
      <c r="H715" s="126">
        <f t="shared" si="91"/>
        <v>-3.0848625002355106</v>
      </c>
      <c r="I715" s="126" t="str">
        <f t="shared" si="92"/>
        <v>Up</v>
      </c>
      <c r="K715" s="126">
        <f t="shared" si="93"/>
        <v>-1.6414264180571472E-2</v>
      </c>
      <c r="L715" s="126">
        <f t="shared" si="94"/>
        <v>-3.1012767644160819</v>
      </c>
      <c r="M715" s="126" t="str">
        <f t="shared" si="95"/>
        <v>Down</v>
      </c>
      <c r="O715" s="126">
        <f t="shared" si="96"/>
        <v>-3.1364734626713187E-2</v>
      </c>
      <c r="P715" s="126">
        <f t="shared" si="97"/>
        <v>-3.1326414990427951</v>
      </c>
      <c r="Q715" s="126" t="str">
        <f t="shared" si="98"/>
        <v>Down</v>
      </c>
    </row>
    <row r="716" spans="2:17" x14ac:dyDescent="0.25">
      <c r="B716" s="125">
        <v>674</v>
      </c>
      <c r="C716" s="127">
        <v>0.66193824999999995</v>
      </c>
      <c r="D716" s="127">
        <v>0.37848271</v>
      </c>
      <c r="E716" s="127">
        <v>-1.2672565499999999</v>
      </c>
      <c r="G716" s="126">
        <f t="shared" si="90"/>
        <v>7.0644882024140501E-2</v>
      </c>
      <c r="H716" s="126">
        <f t="shared" si="91"/>
        <v>-3.1993551179758595</v>
      </c>
      <c r="I716" s="126" t="str">
        <f t="shared" si="92"/>
        <v>Up</v>
      </c>
      <c r="K716" s="126">
        <f t="shared" si="93"/>
        <v>4.3307034140366407E-2</v>
      </c>
      <c r="L716" s="126">
        <f t="shared" si="94"/>
        <v>-3.156048083835493</v>
      </c>
      <c r="M716" s="126" t="str">
        <f t="shared" si="95"/>
        <v>Up</v>
      </c>
      <c r="O716" s="126">
        <f t="shared" si="96"/>
        <v>-5.6719162586966659E-2</v>
      </c>
      <c r="P716" s="126">
        <f t="shared" si="97"/>
        <v>-3.2127672464224597</v>
      </c>
      <c r="Q716" s="126" t="str">
        <f t="shared" si="98"/>
        <v>Down</v>
      </c>
    </row>
    <row r="717" spans="2:17" x14ac:dyDescent="0.25">
      <c r="B717" s="125">
        <v>675</v>
      </c>
      <c r="C717" s="127">
        <v>1.1947910500000001</v>
      </c>
      <c r="D717" s="127">
        <v>0.19924985000000001</v>
      </c>
      <c r="E717" s="127">
        <v>-0.12355127</v>
      </c>
      <c r="G717" s="126">
        <f t="shared" si="90"/>
        <v>0.10078758828447965</v>
      </c>
      <c r="H717" s="126">
        <f t="shared" si="91"/>
        <v>-3.1692124117155203</v>
      </c>
      <c r="I717" s="126" t="str">
        <f t="shared" si="92"/>
        <v>Up</v>
      </c>
      <c r="K717" s="126">
        <f t="shared" si="93"/>
        <v>2.8345259481315471E-2</v>
      </c>
      <c r="L717" s="126">
        <f t="shared" si="94"/>
        <v>-3.1408671522342049</v>
      </c>
      <c r="M717" s="126" t="str">
        <f t="shared" si="95"/>
        <v>Up</v>
      </c>
      <c r="O717" s="126">
        <f t="shared" si="96"/>
        <v>5.5496290901760155E-3</v>
      </c>
      <c r="P717" s="126">
        <f t="shared" si="97"/>
        <v>-3.1353175231440287</v>
      </c>
      <c r="Q717" s="126" t="str">
        <f t="shared" si="98"/>
        <v>Up</v>
      </c>
    </row>
    <row r="718" spans="2:17" x14ac:dyDescent="0.25">
      <c r="B718" s="125">
        <v>676</v>
      </c>
      <c r="C718" s="127">
        <v>1.1905815500000001</v>
      </c>
      <c r="D718" s="127">
        <v>-1.47765605</v>
      </c>
      <c r="E718" s="127">
        <v>-0.98269039999999996</v>
      </c>
      <c r="G718" s="126">
        <f t="shared" si="90"/>
        <v>0.10054946300484727</v>
      </c>
      <c r="H718" s="126">
        <f t="shared" si="91"/>
        <v>-3.1694505369951527</v>
      </c>
      <c r="I718" s="126" t="str">
        <f t="shared" si="92"/>
        <v>Up</v>
      </c>
      <c r="K718" s="126">
        <f t="shared" si="93"/>
        <v>-6.6476763138081832E-2</v>
      </c>
      <c r="L718" s="126">
        <f t="shared" si="94"/>
        <v>-3.2359273001332345</v>
      </c>
      <c r="M718" s="126" t="str">
        <f t="shared" si="95"/>
        <v>Down</v>
      </c>
      <c r="O718" s="126">
        <f t="shared" si="96"/>
        <v>-5.7741394018203496E-2</v>
      </c>
      <c r="P718" s="126">
        <f t="shared" si="97"/>
        <v>-3.2936686941514379</v>
      </c>
      <c r="Q718" s="126" t="str">
        <f t="shared" si="98"/>
        <v>Down</v>
      </c>
    </row>
    <row r="719" spans="2:17" x14ac:dyDescent="0.25">
      <c r="B719" s="125">
        <v>677</v>
      </c>
      <c r="C719" s="127">
        <v>9.7147159999999996E-2</v>
      </c>
      <c r="D719" s="127">
        <v>1.4849719400000001</v>
      </c>
      <c r="E719" s="127">
        <v>-0.41042405999999998</v>
      </c>
      <c r="G719" s="126">
        <f t="shared" si="90"/>
        <v>3.869547324872117E-2</v>
      </c>
      <c r="H719" s="126">
        <f t="shared" si="91"/>
        <v>-3.2313045267512788</v>
      </c>
      <c r="I719" s="126" t="str">
        <f t="shared" si="92"/>
        <v>Up</v>
      </c>
      <c r="K719" s="126">
        <f t="shared" si="93"/>
        <v>0.11101142257186407</v>
      </c>
      <c r="L719" s="126">
        <f t="shared" si="94"/>
        <v>-3.1202931041794146</v>
      </c>
      <c r="M719" s="126" t="str">
        <f t="shared" si="95"/>
        <v>Up</v>
      </c>
      <c r="O719" s="126">
        <f t="shared" si="96"/>
        <v>-1.3970194210342783E-2</v>
      </c>
      <c r="P719" s="126">
        <f t="shared" si="97"/>
        <v>-3.1342632983897576</v>
      </c>
      <c r="Q719" s="126" t="str">
        <f t="shared" si="98"/>
        <v>Down</v>
      </c>
    </row>
    <row r="720" spans="2:17" x14ac:dyDescent="0.25">
      <c r="B720" s="125">
        <v>678</v>
      </c>
      <c r="C720" s="127">
        <v>0.47199211000000002</v>
      </c>
      <c r="D720" s="127">
        <v>-0.69498934000000001</v>
      </c>
      <c r="E720" s="127">
        <v>0.94686468999999995</v>
      </c>
      <c r="G720" s="126">
        <f t="shared" si="90"/>
        <v>5.989990573180376E-2</v>
      </c>
      <c r="H720" s="126">
        <f t="shared" si="91"/>
        <v>-3.2101000942681961</v>
      </c>
      <c r="I720" s="126" t="str">
        <f t="shared" si="92"/>
        <v>Up</v>
      </c>
      <c r="K720" s="126">
        <f t="shared" si="93"/>
        <v>-1.5698518930397601E-2</v>
      </c>
      <c r="L720" s="126">
        <f t="shared" si="94"/>
        <v>-3.2257986131985938</v>
      </c>
      <c r="M720" s="126" t="str">
        <f t="shared" si="95"/>
        <v>Down</v>
      </c>
      <c r="O720" s="126">
        <f t="shared" si="96"/>
        <v>9.1003550194592581E-3</v>
      </c>
      <c r="P720" s="126">
        <f t="shared" si="97"/>
        <v>-3.2166982581791346</v>
      </c>
      <c r="Q720" s="126" t="str">
        <f t="shared" si="98"/>
        <v>Up</v>
      </c>
    </row>
    <row r="721" spans="2:17" x14ac:dyDescent="0.25">
      <c r="B721" s="125">
        <v>679</v>
      </c>
      <c r="C721" s="127">
        <v>1.69887688</v>
      </c>
      <c r="D721" s="127">
        <v>-0.13254068999999999</v>
      </c>
      <c r="E721" s="127">
        <v>-0.55833604000000003</v>
      </c>
      <c r="G721" s="126">
        <f t="shared" si="90"/>
        <v>0.12930298897992359</v>
      </c>
      <c r="H721" s="126">
        <f t="shared" si="91"/>
        <v>-3.1406970110200763</v>
      </c>
      <c r="I721" s="126" t="str">
        <f t="shared" si="92"/>
        <v>Up</v>
      </c>
      <c r="K721" s="126">
        <f t="shared" si="93"/>
        <v>5.013888108640719E-3</v>
      </c>
      <c r="L721" s="126">
        <f t="shared" si="94"/>
        <v>-3.1356831229114355</v>
      </c>
      <c r="M721" s="126" t="str">
        <f t="shared" si="95"/>
        <v>Up</v>
      </c>
      <c r="O721" s="126">
        <f t="shared" si="96"/>
        <v>-1.9874956339357805E-2</v>
      </c>
      <c r="P721" s="126">
        <f t="shared" si="97"/>
        <v>-3.1555580792507931</v>
      </c>
      <c r="Q721" s="126" t="str">
        <f t="shared" si="98"/>
        <v>Down</v>
      </c>
    </row>
    <row r="722" spans="2:17" x14ac:dyDescent="0.25">
      <c r="B722" s="125">
        <v>680</v>
      </c>
      <c r="C722" s="127">
        <v>-0.75315072000000005</v>
      </c>
      <c r="D722" s="127">
        <v>-1.4018948600000001</v>
      </c>
      <c r="E722" s="127">
        <v>-0.82701000999999996</v>
      </c>
      <c r="G722" s="126">
        <f t="shared" si="90"/>
        <v>-9.4046385094024507E-3</v>
      </c>
      <c r="H722" s="126">
        <f t="shared" si="91"/>
        <v>-3.2794046385094027</v>
      </c>
      <c r="I722" s="126" t="str">
        <f t="shared" si="92"/>
        <v>Down</v>
      </c>
      <c r="K722" s="126">
        <f t="shared" si="93"/>
        <v>-7.2263062487792989E-2</v>
      </c>
      <c r="L722" s="126">
        <f t="shared" si="94"/>
        <v>-3.3516677009971958</v>
      </c>
      <c r="M722" s="126" t="str">
        <f t="shared" si="95"/>
        <v>Down</v>
      </c>
      <c r="O722" s="126">
        <f t="shared" si="96"/>
        <v>-2.1931045385807816E-2</v>
      </c>
      <c r="P722" s="126">
        <f t="shared" si="97"/>
        <v>-3.3735987463830037</v>
      </c>
      <c r="Q722" s="126" t="str">
        <f t="shared" si="98"/>
        <v>Down</v>
      </c>
    </row>
    <row r="723" spans="2:17" x14ac:dyDescent="0.25">
      <c r="B723" s="125">
        <v>681</v>
      </c>
      <c r="C723" s="127">
        <v>0.38518047999999999</v>
      </c>
      <c r="D723" s="127">
        <v>-1.8106431599999999</v>
      </c>
      <c r="E723" s="127">
        <v>-0.55899425000000003</v>
      </c>
      <c r="G723" s="126">
        <f t="shared" si="90"/>
        <v>5.4989098351095153E-2</v>
      </c>
      <c r="H723" s="126">
        <f t="shared" si="91"/>
        <v>-3.2150109016489048</v>
      </c>
      <c r="I723" s="126" t="str">
        <f t="shared" si="92"/>
        <v>Up</v>
      </c>
      <c r="K723" s="126">
        <f t="shared" si="93"/>
        <v>-7.8023700275778318E-2</v>
      </c>
      <c r="L723" s="126">
        <f t="shared" si="94"/>
        <v>-3.293034601924683</v>
      </c>
      <c r="M723" s="126" t="str">
        <f t="shared" si="95"/>
        <v>Down</v>
      </c>
      <c r="O723" s="126">
        <f t="shared" si="96"/>
        <v>-4.3064128842777008E-2</v>
      </c>
      <c r="P723" s="126">
        <f t="shared" si="97"/>
        <v>-3.3360987307674601</v>
      </c>
      <c r="Q723" s="126" t="str">
        <f t="shared" si="98"/>
        <v>Down</v>
      </c>
    </row>
    <row r="724" spans="2:17" x14ac:dyDescent="0.25">
      <c r="B724" s="125">
        <v>682</v>
      </c>
      <c r="C724" s="127">
        <v>-0.110433</v>
      </c>
      <c r="D724" s="127">
        <v>1.75375378</v>
      </c>
      <c r="E724" s="127">
        <v>-2.6940880100000002</v>
      </c>
      <c r="G724" s="126">
        <f t="shared" si="90"/>
        <v>2.6952966146658087E-2</v>
      </c>
      <c r="H724" s="126">
        <f t="shared" si="91"/>
        <v>-3.2430470338533421</v>
      </c>
      <c r="I724" s="126" t="str">
        <f t="shared" si="92"/>
        <v>Up</v>
      </c>
      <c r="K724" s="126">
        <f t="shared" si="93"/>
        <v>0.12809482064609798</v>
      </c>
      <c r="L724" s="126">
        <f t="shared" si="94"/>
        <v>-3.114952213207244</v>
      </c>
      <c r="M724" s="126" t="str">
        <f t="shared" si="95"/>
        <v>Up</v>
      </c>
      <c r="O724" s="126">
        <f t="shared" si="96"/>
        <v>-0.14400827796559063</v>
      </c>
      <c r="P724" s="126">
        <f t="shared" si="97"/>
        <v>-3.2589604911728345</v>
      </c>
      <c r="Q724" s="126" t="str">
        <f t="shared" si="98"/>
        <v>Down</v>
      </c>
    </row>
    <row r="725" spans="2:17" x14ac:dyDescent="0.25">
      <c r="B725" s="125">
        <v>683</v>
      </c>
      <c r="C725" s="127">
        <v>0.13978672</v>
      </c>
      <c r="D725" s="127">
        <v>-2.2591535999999999</v>
      </c>
      <c r="E725" s="127">
        <v>1.1407511699999999</v>
      </c>
      <c r="G725" s="126">
        <f t="shared" si="90"/>
        <v>4.1107531010546025E-2</v>
      </c>
      <c r="H725" s="126">
        <f t="shared" si="91"/>
        <v>-3.228892468989454</v>
      </c>
      <c r="I725" s="126" t="str">
        <f t="shared" si="92"/>
        <v>Up</v>
      </c>
      <c r="K725" s="126">
        <f t="shared" si="93"/>
        <v>-0.10117423138584741</v>
      </c>
      <c r="L725" s="126">
        <f t="shared" si="94"/>
        <v>-3.3300667003753013</v>
      </c>
      <c r="M725" s="126" t="str">
        <f t="shared" si="95"/>
        <v>Down</v>
      </c>
      <c r="O725" s="126">
        <f t="shared" si="96"/>
        <v>3.0465470978642835E-2</v>
      </c>
      <c r="P725" s="126">
        <f t="shared" si="97"/>
        <v>-3.2996012293966586</v>
      </c>
      <c r="Q725" s="126" t="str">
        <f t="shared" si="98"/>
        <v>Up</v>
      </c>
    </row>
    <row r="726" spans="2:17" x14ac:dyDescent="0.25">
      <c r="B726" s="125">
        <v>684</v>
      </c>
      <c r="C726" s="127">
        <v>-0.37532209999999999</v>
      </c>
      <c r="D726" s="127">
        <v>-0.71146785999999995</v>
      </c>
      <c r="E726" s="127">
        <v>-9.9080360000000006E-2</v>
      </c>
      <c r="G726" s="126">
        <f t="shared" si="90"/>
        <v>1.1968575836865968E-2</v>
      </c>
      <c r="H726" s="126">
        <f t="shared" si="91"/>
        <v>-3.2580314241631338</v>
      </c>
      <c r="I726" s="126" t="str">
        <f t="shared" si="92"/>
        <v>Up</v>
      </c>
      <c r="K726" s="126">
        <f t="shared" si="93"/>
        <v>-8.9616720060810631E-3</v>
      </c>
      <c r="L726" s="126">
        <f t="shared" si="94"/>
        <v>-3.2669930961692151</v>
      </c>
      <c r="M726" s="126" t="str">
        <f t="shared" si="95"/>
        <v>Down</v>
      </c>
      <c r="O726" s="126">
        <f t="shared" si="96"/>
        <v>-2.7132244351044135E-2</v>
      </c>
      <c r="P726" s="126">
        <f t="shared" si="97"/>
        <v>-3.2941253405202593</v>
      </c>
      <c r="Q726" s="126" t="str">
        <f t="shared" si="98"/>
        <v>Down</v>
      </c>
    </row>
    <row r="727" spans="2:17" x14ac:dyDescent="0.25">
      <c r="B727" s="125">
        <v>685</v>
      </c>
      <c r="C727" s="127">
        <v>0.55686897000000002</v>
      </c>
      <c r="D727" s="127">
        <v>0.96872837000000001</v>
      </c>
      <c r="E727" s="127">
        <v>-0.74005796000000001</v>
      </c>
      <c r="G727" s="126">
        <f t="shared" si="90"/>
        <v>6.4701265993549459E-2</v>
      </c>
      <c r="H727" s="126">
        <f t="shared" si="91"/>
        <v>-3.2052987340064507</v>
      </c>
      <c r="I727" s="126" t="str">
        <f t="shared" si="92"/>
        <v>Up</v>
      </c>
      <c r="K727" s="126">
        <f t="shared" si="93"/>
        <v>7.7647349405415428E-2</v>
      </c>
      <c r="L727" s="126">
        <f t="shared" si="94"/>
        <v>-3.1276513846010352</v>
      </c>
      <c r="M727" s="126" t="str">
        <f t="shared" si="95"/>
        <v>Up</v>
      </c>
      <c r="O727" s="126">
        <f t="shared" si="96"/>
        <v>-3.1439778622801E-2</v>
      </c>
      <c r="P727" s="126">
        <f t="shared" si="97"/>
        <v>-3.1590911632238363</v>
      </c>
      <c r="Q727" s="126" t="str">
        <f t="shared" si="98"/>
        <v>Down</v>
      </c>
    </row>
    <row r="728" spans="2:17" x14ac:dyDescent="0.25">
      <c r="B728" s="125">
        <v>686</v>
      </c>
      <c r="C728" s="127">
        <v>-0.81778118</v>
      </c>
      <c r="D728" s="127">
        <v>-1.33057559</v>
      </c>
      <c r="E728" s="127">
        <v>-0.33768297000000003</v>
      </c>
      <c r="G728" s="126">
        <f t="shared" si="90"/>
        <v>-1.3060689432378925E-2</v>
      </c>
      <c r="H728" s="126">
        <f t="shared" si="91"/>
        <v>-3.2830606894323791</v>
      </c>
      <c r="I728" s="126" t="str">
        <f t="shared" si="92"/>
        <v>Down</v>
      </c>
      <c r="K728" s="126">
        <f t="shared" si="93"/>
        <v>-6.9792490503818541E-2</v>
      </c>
      <c r="L728" s="126">
        <f t="shared" si="94"/>
        <v>-3.3528531799361976</v>
      </c>
      <c r="M728" s="126" t="str">
        <f t="shared" si="95"/>
        <v>Down</v>
      </c>
      <c r="O728" s="126">
        <f t="shared" si="96"/>
        <v>-4.114859864391E-3</v>
      </c>
      <c r="P728" s="126">
        <f t="shared" si="97"/>
        <v>-3.3569680398005888</v>
      </c>
      <c r="Q728" s="126" t="str">
        <f t="shared" si="98"/>
        <v>Down</v>
      </c>
    </row>
    <row r="729" spans="2:17" x14ac:dyDescent="0.25">
      <c r="B729" s="125">
        <v>687</v>
      </c>
      <c r="C729" s="127">
        <v>0.62745662999999996</v>
      </c>
      <c r="D729" s="127">
        <v>1.21667573</v>
      </c>
      <c r="E729" s="127">
        <v>3.847975E-2</v>
      </c>
      <c r="G729" s="126">
        <f t="shared" si="90"/>
        <v>6.8694307037876684E-2</v>
      </c>
      <c r="H729" s="126">
        <f t="shared" si="91"/>
        <v>-3.2013056929621233</v>
      </c>
      <c r="I729" s="126" t="str">
        <f t="shared" si="92"/>
        <v>Up</v>
      </c>
      <c r="K729" s="126">
        <f t="shared" si="93"/>
        <v>9.1034483608987166E-2</v>
      </c>
      <c r="L729" s="126">
        <f t="shared" si="94"/>
        <v>-3.1102712093531362</v>
      </c>
      <c r="M729" s="126" t="str">
        <f t="shared" si="95"/>
        <v>Up</v>
      </c>
      <c r="O729" s="126">
        <f t="shared" si="96"/>
        <v>9.8201368695708269E-3</v>
      </c>
      <c r="P729" s="126">
        <f t="shared" si="97"/>
        <v>-3.1004510724835654</v>
      </c>
      <c r="Q729" s="126" t="str">
        <f t="shared" si="98"/>
        <v>Up</v>
      </c>
    </row>
    <row r="730" spans="2:17" x14ac:dyDescent="0.25">
      <c r="B730" s="125">
        <v>688</v>
      </c>
      <c r="C730" s="127">
        <v>-0.80053567999999997</v>
      </c>
      <c r="D730" s="127">
        <v>-0.54878234999999997</v>
      </c>
      <c r="E730" s="127">
        <v>-1.2186104900000001</v>
      </c>
      <c r="G730" s="126">
        <f t="shared" si="90"/>
        <v>-1.2085136632782711E-2</v>
      </c>
      <c r="H730" s="126">
        <f t="shared" si="91"/>
        <v>-3.2820851366327828</v>
      </c>
      <c r="I730" s="126" t="str">
        <f t="shared" si="92"/>
        <v>Down</v>
      </c>
      <c r="K730" s="126">
        <f t="shared" si="93"/>
        <v>-4.2710378249940756E-2</v>
      </c>
      <c r="L730" s="126">
        <f t="shared" si="94"/>
        <v>-3.3247955148827235</v>
      </c>
      <c r="M730" s="126" t="str">
        <f t="shared" si="95"/>
        <v>Down</v>
      </c>
      <c r="O730" s="126">
        <f t="shared" si="96"/>
        <v>-5.5113179801940089E-2</v>
      </c>
      <c r="P730" s="126">
        <f t="shared" si="97"/>
        <v>-3.3799086946846635</v>
      </c>
      <c r="Q730" s="126" t="str">
        <f t="shared" si="98"/>
        <v>Down</v>
      </c>
    </row>
    <row r="731" spans="2:17" x14ac:dyDescent="0.25">
      <c r="B731" s="125">
        <v>689</v>
      </c>
      <c r="C731" s="127">
        <v>-1.9655944999999999</v>
      </c>
      <c r="D731" s="127">
        <v>0.96774830999999994</v>
      </c>
      <c r="E731" s="127">
        <v>0.55987483999999998</v>
      </c>
      <c r="G731" s="126">
        <f t="shared" si="90"/>
        <v>-7.7990816001038493E-2</v>
      </c>
      <c r="H731" s="126">
        <f t="shared" si="91"/>
        <v>-3.3479908160010385</v>
      </c>
      <c r="I731" s="126" t="str">
        <f t="shared" si="92"/>
        <v>Down</v>
      </c>
      <c r="K731" s="126">
        <f t="shared" si="93"/>
        <v>3.7557080517936596E-2</v>
      </c>
      <c r="L731" s="126">
        <f t="shared" si="94"/>
        <v>-3.3104337354831022</v>
      </c>
      <c r="M731" s="126" t="str">
        <f t="shared" si="95"/>
        <v>Up</v>
      </c>
      <c r="O731" s="126">
        <f t="shared" si="96"/>
        <v>7.1340701355675051E-2</v>
      </c>
      <c r="P731" s="126">
        <f t="shared" si="97"/>
        <v>-3.2390930341274271</v>
      </c>
      <c r="Q731" s="126" t="str">
        <f t="shared" si="98"/>
        <v>Up</v>
      </c>
    </row>
    <row r="732" spans="2:17" x14ac:dyDescent="0.25">
      <c r="B732" s="125">
        <v>690</v>
      </c>
      <c r="C732" s="127">
        <v>1.00439346</v>
      </c>
      <c r="D732" s="127">
        <v>-5.5954829999999997E-2</v>
      </c>
      <c r="E732" s="127">
        <v>2.1890018499999999</v>
      </c>
      <c r="G732" s="126">
        <f t="shared" si="90"/>
        <v>9.001707412363355E-2</v>
      </c>
      <c r="H732" s="126">
        <f t="shared" si="91"/>
        <v>-3.1799829258763666</v>
      </c>
      <c r="I732" s="126" t="str">
        <f t="shared" si="92"/>
        <v>Up</v>
      </c>
      <c r="K732" s="126">
        <f t="shared" si="93"/>
        <v>1.5631984961567411E-2</v>
      </c>
      <c r="L732" s="126">
        <f t="shared" si="94"/>
        <v>-3.1643509409147992</v>
      </c>
      <c r="M732" s="126" t="str">
        <f t="shared" si="95"/>
        <v>Up</v>
      </c>
      <c r="O732" s="126">
        <f t="shared" si="96"/>
        <v>0.14012479471955971</v>
      </c>
      <c r="P732" s="126">
        <f t="shared" si="97"/>
        <v>-3.0242261461952396</v>
      </c>
      <c r="Q732" s="126" t="str">
        <f t="shared" si="98"/>
        <v>Up</v>
      </c>
    </row>
    <row r="733" spans="2:17" x14ac:dyDescent="0.25">
      <c r="B733" s="125">
        <v>691</v>
      </c>
      <c r="C733" s="127">
        <v>0.60949273000000004</v>
      </c>
      <c r="D733" s="127">
        <v>-0.51152142</v>
      </c>
      <c r="E733" s="127">
        <v>2.3919541799999999</v>
      </c>
      <c r="G733" s="126">
        <f t="shared" si="90"/>
        <v>6.7678115397352134E-2</v>
      </c>
      <c r="H733" s="126">
        <f t="shared" si="91"/>
        <v>-3.202321884602648</v>
      </c>
      <c r="I733" s="126" t="str">
        <f t="shared" si="92"/>
        <v>Up</v>
      </c>
      <c r="K733" s="126">
        <f t="shared" si="93"/>
        <v>-6.5645196479101227E-3</v>
      </c>
      <c r="L733" s="126">
        <f t="shared" si="94"/>
        <v>-3.208886404250558</v>
      </c>
      <c r="M733" s="126" t="str">
        <f t="shared" si="95"/>
        <v>Down</v>
      </c>
      <c r="O733" s="126">
        <f t="shared" si="96"/>
        <v>5.9159723382735202E-2</v>
      </c>
      <c r="P733" s="126">
        <f t="shared" si="97"/>
        <v>-3.1497266808678228</v>
      </c>
      <c r="Q733" s="126" t="str">
        <f t="shared" si="98"/>
        <v>Up</v>
      </c>
    </row>
    <row r="734" spans="2:17" x14ac:dyDescent="0.25">
      <c r="B734" s="125">
        <v>692</v>
      </c>
      <c r="C734" s="127">
        <v>0.15883136</v>
      </c>
      <c r="D734" s="127">
        <v>0.70162902000000005</v>
      </c>
      <c r="E734" s="127">
        <v>-2.46387014</v>
      </c>
      <c r="G734" s="126">
        <f t="shared" si="90"/>
        <v>4.2184858537686547E-2</v>
      </c>
      <c r="H734" s="126">
        <f t="shared" si="91"/>
        <v>-3.2278151414623135</v>
      </c>
      <c r="I734" s="126" t="str">
        <f t="shared" si="92"/>
        <v>Up</v>
      </c>
      <c r="K734" s="126">
        <f t="shared" si="93"/>
        <v>6.614055366751187E-2</v>
      </c>
      <c r="L734" s="126">
        <f t="shared" si="94"/>
        <v>-3.1616745877948018</v>
      </c>
      <c r="M734" s="126" t="str">
        <f t="shared" si="95"/>
        <v>Up</v>
      </c>
      <c r="O734" s="126">
        <f t="shared" si="96"/>
        <v>-0.1235096086693955</v>
      </c>
      <c r="P734" s="126">
        <f t="shared" si="97"/>
        <v>-3.2851841964641975</v>
      </c>
      <c r="Q734" s="126" t="str">
        <f t="shared" si="98"/>
        <v>Down</v>
      </c>
    </row>
    <row r="735" spans="2:17" x14ac:dyDescent="0.25">
      <c r="B735" s="125">
        <v>693</v>
      </c>
      <c r="C735" s="127">
        <v>1.13279095</v>
      </c>
      <c r="D735" s="127">
        <v>-0.59500098999999995</v>
      </c>
      <c r="E735" s="127">
        <v>0.53628721000000001</v>
      </c>
      <c r="G735" s="126">
        <f t="shared" si="90"/>
        <v>9.7280332992940116E-2</v>
      </c>
      <c r="H735" s="126">
        <f t="shared" si="91"/>
        <v>-3.1727196670070601</v>
      </c>
      <c r="I735" s="126" t="str">
        <f t="shared" si="92"/>
        <v>Up</v>
      </c>
      <c r="K735" s="126">
        <f t="shared" si="93"/>
        <v>-1.602319206620708E-2</v>
      </c>
      <c r="L735" s="126">
        <f t="shared" si="94"/>
        <v>-3.1887428590732672</v>
      </c>
      <c r="M735" s="126" t="str">
        <f t="shared" si="95"/>
        <v>Down</v>
      </c>
      <c r="O735" s="126">
        <f t="shared" si="96"/>
        <v>-5.1224660966126302E-3</v>
      </c>
      <c r="P735" s="126">
        <f t="shared" si="97"/>
        <v>-3.1938653251698796</v>
      </c>
      <c r="Q735" s="126" t="str">
        <f t="shared" si="98"/>
        <v>Down</v>
      </c>
    </row>
    <row r="736" spans="2:17" x14ac:dyDescent="0.25">
      <c r="B736" s="125">
        <v>694</v>
      </c>
      <c r="C736" s="127">
        <v>1.5229648499999999</v>
      </c>
      <c r="D736" s="127">
        <v>-0.30111121000000002</v>
      </c>
      <c r="E736" s="127">
        <v>-0.49061689000000003</v>
      </c>
      <c r="G736" s="126">
        <f t="shared" si="90"/>
        <v>0.11935190183550026</v>
      </c>
      <c r="H736" s="126">
        <f t="shared" si="91"/>
        <v>-3.1506480981645</v>
      </c>
      <c r="I736" s="126" t="str">
        <f t="shared" si="92"/>
        <v>Up</v>
      </c>
      <c r="K736" s="126">
        <f t="shared" si="93"/>
        <v>-2.9297265722629529E-3</v>
      </c>
      <c r="L736" s="126">
        <f t="shared" si="94"/>
        <v>-3.1535778247367627</v>
      </c>
      <c r="M736" s="126" t="str">
        <f t="shared" si="95"/>
        <v>Down</v>
      </c>
      <c r="O736" s="126">
        <f t="shared" si="96"/>
        <v>-4.069546761062845E-2</v>
      </c>
      <c r="P736" s="126">
        <f t="shared" si="97"/>
        <v>-3.1942732923473911</v>
      </c>
      <c r="Q736" s="126" t="str">
        <f t="shared" si="98"/>
        <v>Down</v>
      </c>
    </row>
    <row r="737" spans="2:17" x14ac:dyDescent="0.25">
      <c r="B737" s="125">
        <v>695</v>
      </c>
      <c r="C737" s="127">
        <v>0.53906728999999998</v>
      </c>
      <c r="D737" s="127">
        <v>-0.34663550999999998</v>
      </c>
      <c r="E737" s="127">
        <v>0.28490595000000002</v>
      </c>
      <c r="G737" s="126">
        <f t="shared" si="90"/>
        <v>6.3694250901988422E-2</v>
      </c>
      <c r="H737" s="126">
        <f t="shared" si="91"/>
        <v>-3.2063057490980116</v>
      </c>
      <c r="I737" s="126" t="str">
        <f t="shared" si="92"/>
        <v>Up</v>
      </c>
      <c r="K737" s="126">
        <f t="shared" si="93"/>
        <v>3.4002542779972902E-3</v>
      </c>
      <c r="L737" s="126">
        <f t="shared" si="94"/>
        <v>-3.2029054948200142</v>
      </c>
      <c r="M737" s="126" t="str">
        <f t="shared" si="95"/>
        <v>Up</v>
      </c>
      <c r="O737" s="126">
        <f t="shared" si="96"/>
        <v>3.8581593510833956E-2</v>
      </c>
      <c r="P737" s="126">
        <f t="shared" si="97"/>
        <v>-3.1643239013091802</v>
      </c>
      <c r="Q737" s="126" t="str">
        <f t="shared" si="98"/>
        <v>Up</v>
      </c>
    </row>
    <row r="738" spans="2:17" x14ac:dyDescent="0.25">
      <c r="B738" s="125">
        <v>696</v>
      </c>
      <c r="C738" s="127">
        <v>-1.15901616</v>
      </c>
      <c r="D738" s="127">
        <v>-1.1883230499999999</v>
      </c>
      <c r="E738" s="127">
        <v>0.64104446999999998</v>
      </c>
      <c r="G738" s="126">
        <f t="shared" si="90"/>
        <v>-3.2363854899263397E-2</v>
      </c>
      <c r="H738" s="126">
        <f t="shared" si="91"/>
        <v>-3.3023638548992635</v>
      </c>
      <c r="I738" s="126" t="str">
        <f t="shared" si="92"/>
        <v>Down</v>
      </c>
      <c r="K738" s="126">
        <f t="shared" si="93"/>
        <v>-6.4864717968104058E-2</v>
      </c>
      <c r="L738" s="126">
        <f t="shared" si="94"/>
        <v>-3.3672285728673677</v>
      </c>
      <c r="M738" s="126" t="str">
        <f t="shared" si="95"/>
        <v>Down</v>
      </c>
      <c r="O738" s="126">
        <f t="shared" si="96"/>
        <v>4.0283290032199756E-2</v>
      </c>
      <c r="P738" s="126">
        <f t="shared" si="97"/>
        <v>-3.326945282835168</v>
      </c>
      <c r="Q738" s="126" t="str">
        <f t="shared" si="98"/>
        <v>Up</v>
      </c>
    </row>
    <row r="739" spans="2:17" x14ac:dyDescent="0.25">
      <c r="B739" s="125">
        <v>697</v>
      </c>
      <c r="C739" s="127">
        <v>-0.28465454000000001</v>
      </c>
      <c r="D739" s="127">
        <v>0.47568716999999999</v>
      </c>
      <c r="E739" s="127">
        <v>0.1904333</v>
      </c>
      <c r="G739" s="126">
        <f t="shared" si="90"/>
        <v>1.7097507557637018E-2</v>
      </c>
      <c r="H739" s="126">
        <f t="shared" si="91"/>
        <v>-3.2529024924423631</v>
      </c>
      <c r="I739" s="126" t="str">
        <f t="shared" si="92"/>
        <v>Up</v>
      </c>
      <c r="K739" s="126">
        <f t="shared" si="93"/>
        <v>5.7373328681213157E-2</v>
      </c>
      <c r="L739" s="126">
        <f t="shared" si="94"/>
        <v>-3.19552916376115</v>
      </c>
      <c r="M739" s="126" t="str">
        <f t="shared" si="95"/>
        <v>Up</v>
      </c>
      <c r="O739" s="126">
        <f t="shared" si="96"/>
        <v>3.2057200425282616E-2</v>
      </c>
      <c r="P739" s="126">
        <f t="shared" si="97"/>
        <v>-3.1634719633358674</v>
      </c>
      <c r="Q739" s="126" t="str">
        <f t="shared" si="98"/>
        <v>Up</v>
      </c>
    </row>
    <row r="740" spans="2:17" x14ac:dyDescent="0.25">
      <c r="B740" s="125">
        <v>698</v>
      </c>
      <c r="C740" s="127">
        <v>-0.82861616000000005</v>
      </c>
      <c r="D740" s="127">
        <v>-0.59239346999999998</v>
      </c>
      <c r="E740" s="127">
        <v>-2.1729756</v>
      </c>
      <c r="G740" s="126">
        <f t="shared" si="90"/>
        <v>-1.3673608458940577E-2</v>
      </c>
      <c r="H740" s="126">
        <f t="shared" si="91"/>
        <v>-3.2836736084589404</v>
      </c>
      <c r="I740" s="126" t="str">
        <f t="shared" si="92"/>
        <v>Down</v>
      </c>
      <c r="K740" s="126">
        <f t="shared" si="93"/>
        <v>-4.4221111762240417E-2</v>
      </c>
      <c r="L740" s="126">
        <f t="shared" si="94"/>
        <v>-3.327894720221181</v>
      </c>
      <c r="M740" s="126" t="str">
        <f t="shared" si="95"/>
        <v>Down</v>
      </c>
      <c r="O740" s="126">
        <f t="shared" si="96"/>
        <v>-8.5910937094687306E-2</v>
      </c>
      <c r="P740" s="126">
        <f t="shared" si="97"/>
        <v>-3.4138056573158684</v>
      </c>
      <c r="Q740" s="126" t="str">
        <f t="shared" si="98"/>
        <v>Down</v>
      </c>
    </row>
    <row r="741" spans="2:17" x14ac:dyDescent="0.25">
      <c r="B741" s="125">
        <v>699</v>
      </c>
      <c r="C741" s="127">
        <v>-1.60534786</v>
      </c>
      <c r="D741" s="127">
        <v>-0.27763255999999997</v>
      </c>
      <c r="E741" s="127">
        <v>0.88434992999999995</v>
      </c>
      <c r="G741" s="126">
        <f t="shared" si="90"/>
        <v>-5.7612188637544984E-2</v>
      </c>
      <c r="H741" s="126">
        <f t="shared" si="91"/>
        <v>-3.3276121886375449</v>
      </c>
      <c r="I741" s="126" t="str">
        <f t="shared" si="92"/>
        <v>Down</v>
      </c>
      <c r="K741" s="126">
        <f t="shared" si="93"/>
        <v>-2.0460576289700584E-2</v>
      </c>
      <c r="L741" s="126">
        <f t="shared" si="94"/>
        <v>-3.3480727649272457</v>
      </c>
      <c r="M741" s="126" t="str">
        <f t="shared" si="95"/>
        <v>Down</v>
      </c>
      <c r="O741" s="126">
        <f t="shared" si="96"/>
        <v>3.4727898605488902E-2</v>
      </c>
      <c r="P741" s="126">
        <f t="shared" si="97"/>
        <v>-3.3133448663217568</v>
      </c>
      <c r="Q741" s="126" t="str">
        <f t="shared" si="98"/>
        <v>Up</v>
      </c>
    </row>
    <row r="742" spans="2:17" x14ac:dyDescent="0.25">
      <c r="B742" s="125">
        <v>700</v>
      </c>
      <c r="C742" s="127">
        <v>7.7002109999999999E-2</v>
      </c>
      <c r="D742" s="127">
        <v>-0.64237520000000004</v>
      </c>
      <c r="E742" s="127">
        <v>-0.85268166999999995</v>
      </c>
      <c r="G742" s="126">
        <f t="shared" si="90"/>
        <v>3.7555897131733802E-2</v>
      </c>
      <c r="H742" s="126">
        <f t="shared" si="91"/>
        <v>-3.232444102868266</v>
      </c>
      <c r="I742" s="126" t="str">
        <f t="shared" si="92"/>
        <v>Up</v>
      </c>
      <c r="K742" s="126">
        <f t="shared" si="93"/>
        <v>-9.1471723399625671E-3</v>
      </c>
      <c r="L742" s="126">
        <f t="shared" si="94"/>
        <v>-3.2415912752082288</v>
      </c>
      <c r="M742" s="126" t="str">
        <f t="shared" si="95"/>
        <v>Down</v>
      </c>
      <c r="O742" s="126">
        <f t="shared" si="96"/>
        <v>-5.3237759502453408E-2</v>
      </c>
      <c r="P742" s="126">
        <f t="shared" si="97"/>
        <v>-3.2948290347106823</v>
      </c>
      <c r="Q742" s="126" t="str">
        <f t="shared" si="98"/>
        <v>Down</v>
      </c>
    </row>
    <row r="743" spans="2:17" x14ac:dyDescent="0.25">
      <c r="B743" s="125">
        <v>701</v>
      </c>
      <c r="C743" s="127">
        <v>0.78680554000000003</v>
      </c>
      <c r="D743" s="127">
        <v>1.4794076</v>
      </c>
      <c r="E743" s="127">
        <v>0.81326699000000002</v>
      </c>
      <c r="G743" s="126">
        <f t="shared" si="90"/>
        <v>7.7708442624731477E-2</v>
      </c>
      <c r="H743" s="126">
        <f t="shared" si="91"/>
        <v>-3.1922915573752686</v>
      </c>
      <c r="I743" s="126" t="str">
        <f t="shared" si="92"/>
        <v>Up</v>
      </c>
      <c r="K743" s="126">
        <f t="shared" si="93"/>
        <v>0.10445458086795624</v>
      </c>
      <c r="L743" s="126">
        <f t="shared" si="94"/>
        <v>-3.0878369765073121</v>
      </c>
      <c r="M743" s="126" t="str">
        <f t="shared" si="95"/>
        <v>Up</v>
      </c>
      <c r="O743" s="126">
        <f t="shared" si="96"/>
        <v>5.0059244524703735E-2</v>
      </c>
      <c r="P743" s="126">
        <f t="shared" si="97"/>
        <v>-3.0377777319826085</v>
      </c>
      <c r="Q743" s="126" t="str">
        <f t="shared" si="98"/>
        <v>Up</v>
      </c>
    </row>
    <row r="744" spans="2:17" x14ac:dyDescent="0.25">
      <c r="B744" s="125">
        <v>702</v>
      </c>
      <c r="C744" s="127">
        <v>0.74324793</v>
      </c>
      <c r="D744" s="127">
        <v>-0.84880131000000003</v>
      </c>
      <c r="E744" s="127">
        <v>1.1667184399999999</v>
      </c>
      <c r="G744" s="126">
        <f t="shared" si="90"/>
        <v>7.5244452112469162E-2</v>
      </c>
      <c r="H744" s="126">
        <f t="shared" si="91"/>
        <v>-3.1947555478875307</v>
      </c>
      <c r="I744" s="126" t="str">
        <f t="shared" si="92"/>
        <v>Up</v>
      </c>
      <c r="K744" s="126">
        <f t="shared" si="93"/>
        <v>-2.6854565312477027E-2</v>
      </c>
      <c r="L744" s="126">
        <f t="shared" si="94"/>
        <v>-3.2216101132000077</v>
      </c>
      <c r="M744" s="126" t="str">
        <f t="shared" si="95"/>
        <v>Down</v>
      </c>
      <c r="O744" s="126">
        <f t="shared" si="96"/>
        <v>1.6716312324150176E-2</v>
      </c>
      <c r="P744" s="126">
        <f t="shared" si="97"/>
        <v>-3.2048938008758574</v>
      </c>
      <c r="Q744" s="126" t="str">
        <f t="shared" si="98"/>
        <v>Up</v>
      </c>
    </row>
    <row r="745" spans="2:17" x14ac:dyDescent="0.25">
      <c r="B745" s="125">
        <v>703</v>
      </c>
      <c r="C745" s="127">
        <v>0.14587283000000001</v>
      </c>
      <c r="D745" s="127">
        <v>1.40106021</v>
      </c>
      <c r="E745" s="127">
        <v>-8.3840609999999996E-2</v>
      </c>
      <c r="G745" s="126">
        <f t="shared" si="90"/>
        <v>4.1451813382709805E-2</v>
      </c>
      <c r="H745" s="126">
        <f t="shared" si="91"/>
        <v>-3.22854818661729</v>
      </c>
      <c r="I745" s="126" t="str">
        <f t="shared" si="92"/>
        <v>Up</v>
      </c>
      <c r="K745" s="126">
        <f t="shared" si="93"/>
        <v>0.10582364388609831</v>
      </c>
      <c r="L745" s="126">
        <f t="shared" si="94"/>
        <v>-3.1227245427311918</v>
      </c>
      <c r="M745" s="126" t="str">
        <f t="shared" si="95"/>
        <v>Up</v>
      </c>
      <c r="O745" s="126">
        <f t="shared" si="96"/>
        <v>4.8931857274053829E-3</v>
      </c>
      <c r="P745" s="126">
        <f t="shared" si="97"/>
        <v>-3.1178313570037863</v>
      </c>
      <c r="Q745" s="126" t="str">
        <f t="shared" si="98"/>
        <v>Up</v>
      </c>
    </row>
    <row r="746" spans="2:17" x14ac:dyDescent="0.25">
      <c r="B746" s="125">
        <v>704</v>
      </c>
      <c r="C746" s="127">
        <v>-1.5065300100000001</v>
      </c>
      <c r="D746" s="127">
        <v>0.46839117000000002</v>
      </c>
      <c r="E746" s="127">
        <v>-0.21413383999999999</v>
      </c>
      <c r="G746" s="126">
        <f t="shared" si="90"/>
        <v>-5.2022206890562986E-2</v>
      </c>
      <c r="H746" s="126">
        <f t="shared" si="91"/>
        <v>-3.3220222068905629</v>
      </c>
      <c r="I746" s="126" t="str">
        <f t="shared" si="92"/>
        <v>Down</v>
      </c>
      <c r="K746" s="126">
        <f t="shared" si="93"/>
        <v>1.3017571152436312E-3</v>
      </c>
      <c r="L746" s="126">
        <f t="shared" si="94"/>
        <v>-3.3207204497753193</v>
      </c>
      <c r="M746" s="126" t="str">
        <f t="shared" si="95"/>
        <v>Up</v>
      </c>
      <c r="O746" s="126">
        <f t="shared" si="96"/>
        <v>2.9202032736409943E-2</v>
      </c>
      <c r="P746" s="126">
        <f t="shared" si="97"/>
        <v>-3.2915184170389096</v>
      </c>
      <c r="Q746" s="126" t="str">
        <f t="shared" si="98"/>
        <v>Up</v>
      </c>
    </row>
    <row r="747" spans="2:17" x14ac:dyDescent="0.25">
      <c r="B747" s="125">
        <v>705</v>
      </c>
      <c r="C747" s="127">
        <v>1.29826647</v>
      </c>
      <c r="D747" s="127">
        <v>-1.181069E-2</v>
      </c>
      <c r="E747" s="127">
        <v>-1.4793429600000001</v>
      </c>
      <c r="G747" s="126">
        <f t="shared" ref="G747:G810" si="99">IF($C$39="Up",$E$29+$E$30*$E$27+C747*$C$15^0.5,$E$31+$E$32*MIN($E$27,$E$33)+C747*$C$16^0.5)</f>
        <v>0.10664104197792973</v>
      </c>
      <c r="H747" s="126">
        <f t="shared" ref="H747:H810" si="100">G747+$E$27</f>
        <v>-3.1633589580220702</v>
      </c>
      <c r="I747" s="126" t="str">
        <f t="shared" ref="I747:I810" si="101">IF(G747&gt;0,"Up","Down")</f>
        <v>Up</v>
      </c>
      <c r="K747" s="126">
        <f t="shared" ref="K747:K810" si="102">IF(I747="Up",$E$29+$E$30*H747+D747*$C$15^0.5,$E$31+$E$32*MIN(H747,$E$33)+D747*$C$16^0.5)</f>
        <v>1.5469319764371861E-2</v>
      </c>
      <c r="L747" s="126">
        <f t="shared" ref="L747:L810" si="103">K747+H747</f>
        <v>-3.1478896382576984</v>
      </c>
      <c r="M747" s="126" t="str">
        <f t="shared" ref="M747:M810" si="104">IF(K747&gt;0,"Up","Down")</f>
        <v>Up</v>
      </c>
      <c r="O747" s="126">
        <f t="shared" ref="O747:O810" si="105">IF(M747="Up",$E$29+$E$30*L747+E747*$C$15^0.5,$E$31+$E$32*MIN(L747,$E$33)+E747*$C$16^0.5)</f>
        <v>-7.0021932976094631E-2</v>
      </c>
      <c r="P747" s="126">
        <f t="shared" ref="P747:P810" si="106">O747+L747</f>
        <v>-3.2179115712337931</v>
      </c>
      <c r="Q747" s="126" t="str">
        <f t="shared" ref="Q747:Q810" si="107">IF(O747&gt;0,"Up","Down")</f>
        <v>Down</v>
      </c>
    </row>
    <row r="748" spans="2:17" x14ac:dyDescent="0.25">
      <c r="B748" s="125">
        <v>706</v>
      </c>
      <c r="C748" s="127">
        <v>-0.18298195</v>
      </c>
      <c r="D748" s="127">
        <v>-0.15894649</v>
      </c>
      <c r="E748" s="127">
        <v>-0.71707544000000001</v>
      </c>
      <c r="G748" s="126">
        <f t="shared" si="99"/>
        <v>2.2848977785620984E-2</v>
      </c>
      <c r="H748" s="126">
        <f t="shared" si="100"/>
        <v>-3.2471510222143789</v>
      </c>
      <c r="I748" s="126" t="str">
        <f t="shared" si="101"/>
        <v>Up</v>
      </c>
      <c r="K748" s="126">
        <f t="shared" si="102"/>
        <v>2.0552792280316694E-2</v>
      </c>
      <c r="L748" s="126">
        <f t="shared" si="103"/>
        <v>-3.2265982299340621</v>
      </c>
      <c r="M748" s="126" t="str">
        <f t="shared" si="104"/>
        <v>Up</v>
      </c>
      <c r="O748" s="126">
        <f t="shared" si="105"/>
        <v>-1.4308195710256252E-2</v>
      </c>
      <c r="P748" s="126">
        <f t="shared" si="106"/>
        <v>-3.2409064256443183</v>
      </c>
      <c r="Q748" s="126" t="str">
        <f t="shared" si="107"/>
        <v>Down</v>
      </c>
    </row>
    <row r="749" spans="2:17" x14ac:dyDescent="0.25">
      <c r="B749" s="125">
        <v>707</v>
      </c>
      <c r="C749" s="127">
        <v>-0.46944285000000002</v>
      </c>
      <c r="D749" s="127">
        <v>0.26066867999999999</v>
      </c>
      <c r="E749" s="127">
        <v>0.11919895</v>
      </c>
      <c r="G749" s="126">
        <f t="shared" si="99"/>
        <v>6.6443021908368649E-3</v>
      </c>
      <c r="H749" s="126">
        <f t="shared" si="100"/>
        <v>-3.2633556978091631</v>
      </c>
      <c r="I749" s="126" t="str">
        <f t="shared" si="101"/>
        <v>Up</v>
      </c>
      <c r="K749" s="126">
        <f t="shared" si="102"/>
        <v>4.6882558951141774E-2</v>
      </c>
      <c r="L749" s="126">
        <f t="shared" si="103"/>
        <v>-3.2164731388580212</v>
      </c>
      <c r="M749" s="126" t="str">
        <f t="shared" si="104"/>
        <v>Up</v>
      </c>
      <c r="O749" s="126">
        <f t="shared" si="105"/>
        <v>3.137861308570869E-2</v>
      </c>
      <c r="P749" s="126">
        <f t="shared" si="106"/>
        <v>-3.1850945257723127</v>
      </c>
      <c r="Q749" s="126" t="str">
        <f t="shared" si="107"/>
        <v>Up</v>
      </c>
    </row>
    <row r="750" spans="2:17" x14ac:dyDescent="0.25">
      <c r="B750" s="125">
        <v>708</v>
      </c>
      <c r="C750" s="127">
        <v>-0.77519534999999995</v>
      </c>
      <c r="D750" s="127">
        <v>-0.90869869000000003</v>
      </c>
      <c r="E750" s="127">
        <v>1.0680624599999999</v>
      </c>
      <c r="G750" s="126">
        <f t="shared" si="99"/>
        <v>-1.0651671098342322E-2</v>
      </c>
      <c r="H750" s="126">
        <f t="shared" si="100"/>
        <v>-3.2806516710983424</v>
      </c>
      <c r="I750" s="126" t="str">
        <f t="shared" si="101"/>
        <v>Down</v>
      </c>
      <c r="K750" s="126">
        <f t="shared" si="102"/>
        <v>-5.5178245997025449E-2</v>
      </c>
      <c r="L750" s="126">
        <f t="shared" si="103"/>
        <v>-3.335829917095368</v>
      </c>
      <c r="M750" s="126" t="str">
        <f t="shared" si="104"/>
        <v>Down</v>
      </c>
      <c r="O750" s="126">
        <f t="shared" si="105"/>
        <v>3.2154608407158752E-2</v>
      </c>
      <c r="P750" s="126">
        <f t="shared" si="106"/>
        <v>-3.3036753086882094</v>
      </c>
      <c r="Q750" s="126" t="str">
        <f t="shared" si="107"/>
        <v>Up</v>
      </c>
    </row>
    <row r="751" spans="2:17" x14ac:dyDescent="0.25">
      <c r="B751" s="125">
        <v>709</v>
      </c>
      <c r="C751" s="127">
        <v>0.94346408000000004</v>
      </c>
      <c r="D751" s="127">
        <v>0.41589024000000002</v>
      </c>
      <c r="E751" s="127">
        <v>0.17679312999999999</v>
      </c>
      <c r="G751" s="126">
        <f t="shared" si="99"/>
        <v>8.6570387901914209E-2</v>
      </c>
      <c r="H751" s="126">
        <f t="shared" si="100"/>
        <v>-3.1834296120980858</v>
      </c>
      <c r="I751" s="126" t="str">
        <f t="shared" si="101"/>
        <v>Up</v>
      </c>
      <c r="K751" s="126">
        <f t="shared" si="102"/>
        <v>4.2875042650357867E-2</v>
      </c>
      <c r="L751" s="126">
        <f t="shared" si="103"/>
        <v>-3.1405545694477279</v>
      </c>
      <c r="M751" s="126" t="str">
        <f t="shared" si="104"/>
        <v>Up</v>
      </c>
      <c r="O751" s="126">
        <f t="shared" si="105"/>
        <v>2.2489660798852097E-2</v>
      </c>
      <c r="P751" s="126">
        <f t="shared" si="106"/>
        <v>-3.1180649086488756</v>
      </c>
      <c r="Q751" s="126" t="str">
        <f t="shared" si="107"/>
        <v>Up</v>
      </c>
    </row>
    <row r="752" spans="2:17" x14ac:dyDescent="0.25">
      <c r="B752" s="125">
        <v>710</v>
      </c>
      <c r="C752" s="127">
        <v>0.38930996000000001</v>
      </c>
      <c r="D752" s="127">
        <v>-0.59508179000000005</v>
      </c>
      <c r="E752" s="127">
        <v>-0.13222695000000001</v>
      </c>
      <c r="G752" s="126">
        <f t="shared" si="99"/>
        <v>5.5222697015957098E-2</v>
      </c>
      <c r="H752" s="126">
        <f t="shared" si="100"/>
        <v>-3.214777302984043</v>
      </c>
      <c r="I752" s="126" t="str">
        <f t="shared" si="101"/>
        <v>Up</v>
      </c>
      <c r="K752" s="126">
        <f t="shared" si="102"/>
        <v>-9.2985410481233877E-3</v>
      </c>
      <c r="L752" s="126">
        <f t="shared" si="103"/>
        <v>-3.2240758440321664</v>
      </c>
      <c r="M752" s="126" t="str">
        <f t="shared" si="104"/>
        <v>Down</v>
      </c>
      <c r="O752" s="126">
        <f t="shared" si="105"/>
        <v>-2.8280475910597222E-2</v>
      </c>
      <c r="P752" s="126">
        <f t="shared" si="106"/>
        <v>-3.2523563199427636</v>
      </c>
      <c r="Q752" s="126" t="str">
        <f t="shared" si="107"/>
        <v>Down</v>
      </c>
    </row>
    <row r="753" spans="2:17" x14ac:dyDescent="0.25">
      <c r="B753" s="125">
        <v>711</v>
      </c>
      <c r="C753" s="127">
        <v>0.47561533</v>
      </c>
      <c r="D753" s="127">
        <v>0.59251255000000003</v>
      </c>
      <c r="E753" s="127">
        <v>0.87077046000000002</v>
      </c>
      <c r="G753" s="126">
        <f t="shared" si="99"/>
        <v>6.0104866006342211E-2</v>
      </c>
      <c r="H753" s="126">
        <f t="shared" si="100"/>
        <v>-3.2098951339936579</v>
      </c>
      <c r="I753" s="126" t="str">
        <f t="shared" si="101"/>
        <v>Up</v>
      </c>
      <c r="K753" s="126">
        <f t="shared" si="102"/>
        <v>5.7100792802435948E-2</v>
      </c>
      <c r="L753" s="126">
        <f t="shared" si="103"/>
        <v>-3.152794341191222</v>
      </c>
      <c r="M753" s="126" t="str">
        <f t="shared" si="104"/>
        <v>Up</v>
      </c>
      <c r="O753" s="126">
        <f t="shared" si="105"/>
        <v>6.3705310360429923E-2</v>
      </c>
      <c r="P753" s="126">
        <f t="shared" si="106"/>
        <v>-3.0890890308307921</v>
      </c>
      <c r="Q753" s="126" t="str">
        <f t="shared" si="107"/>
        <v>Up</v>
      </c>
    </row>
    <row r="754" spans="2:17" x14ac:dyDescent="0.25">
      <c r="B754" s="125">
        <v>712</v>
      </c>
      <c r="C754" s="127">
        <v>1.1524295499999999</v>
      </c>
      <c r="D754" s="127">
        <v>-0.33355868</v>
      </c>
      <c r="E754" s="127">
        <v>-0.20163449</v>
      </c>
      <c r="G754" s="126">
        <f t="shared" si="99"/>
        <v>9.8391259971580922E-2</v>
      </c>
      <c r="H754" s="126">
        <f t="shared" si="100"/>
        <v>-3.171608740028419</v>
      </c>
      <c r="I754" s="126" t="str">
        <f t="shared" si="101"/>
        <v>Up</v>
      </c>
      <c r="K754" s="126">
        <f t="shared" si="102"/>
        <v>-1.4115299595836156E-3</v>
      </c>
      <c r="L754" s="126">
        <f t="shared" si="103"/>
        <v>-3.1730202699880028</v>
      </c>
      <c r="M754" s="126" t="str">
        <f t="shared" si="104"/>
        <v>Down</v>
      </c>
      <c r="O754" s="126">
        <f t="shared" si="105"/>
        <v>-3.0684823624764608E-2</v>
      </c>
      <c r="P754" s="126">
        <f t="shared" si="106"/>
        <v>-3.2037050936127676</v>
      </c>
      <c r="Q754" s="126" t="str">
        <f t="shared" si="107"/>
        <v>Down</v>
      </c>
    </row>
    <row r="755" spans="2:17" x14ac:dyDescent="0.25">
      <c r="B755" s="125">
        <v>713</v>
      </c>
      <c r="C755" s="127">
        <v>1.3756896300000001</v>
      </c>
      <c r="D755" s="127">
        <v>-0.88998443000000005</v>
      </c>
      <c r="E755" s="127">
        <v>-0.70231029</v>
      </c>
      <c r="G755" s="126">
        <f t="shared" si="99"/>
        <v>0.11102075729448102</v>
      </c>
      <c r="H755" s="126">
        <f t="shared" si="100"/>
        <v>-3.1589792427055192</v>
      </c>
      <c r="I755" s="126" t="str">
        <f t="shared" si="101"/>
        <v>Up</v>
      </c>
      <c r="K755" s="126">
        <f t="shared" si="102"/>
        <v>-3.490844321539241E-2</v>
      </c>
      <c r="L755" s="126">
        <f t="shared" si="103"/>
        <v>-3.1938876859209118</v>
      </c>
      <c r="M755" s="126" t="str">
        <f t="shared" si="104"/>
        <v>Down</v>
      </c>
      <c r="O755" s="126">
        <f t="shared" si="105"/>
        <v>-4.8028742099168478E-2</v>
      </c>
      <c r="P755" s="126">
        <f t="shared" si="106"/>
        <v>-3.2419164280200801</v>
      </c>
      <c r="Q755" s="126" t="str">
        <f t="shared" si="107"/>
        <v>Down</v>
      </c>
    </row>
    <row r="756" spans="2:17" x14ac:dyDescent="0.25">
      <c r="B756" s="125">
        <v>714</v>
      </c>
      <c r="C756" s="127">
        <v>-2.7509388000000001</v>
      </c>
      <c r="D756" s="127">
        <v>-0.31794861000000002</v>
      </c>
      <c r="E756" s="127">
        <v>-0.20710576</v>
      </c>
      <c r="G756" s="126">
        <f t="shared" si="99"/>
        <v>-0.1224165984087347</v>
      </c>
      <c r="H756" s="126">
        <f t="shared" si="100"/>
        <v>-3.3924165984087349</v>
      </c>
      <c r="I756" s="126" t="str">
        <f t="shared" si="101"/>
        <v>Down</v>
      </c>
      <c r="K756" s="126">
        <f t="shared" si="102"/>
        <v>2.5450053904058318E-2</v>
      </c>
      <c r="L756" s="126">
        <f t="shared" si="103"/>
        <v>-3.3669665445046766</v>
      </c>
      <c r="M756" s="126" t="str">
        <f t="shared" si="104"/>
        <v>Up</v>
      </c>
      <c r="O756" s="126">
        <f t="shared" si="105"/>
        <v>3.6998976135244756E-2</v>
      </c>
      <c r="P756" s="126">
        <f t="shared" si="106"/>
        <v>-3.3299675683694319</v>
      </c>
      <c r="Q756" s="126" t="str">
        <f t="shared" si="107"/>
        <v>Up</v>
      </c>
    </row>
    <row r="757" spans="2:17" x14ac:dyDescent="0.25">
      <c r="B757" s="125">
        <v>715</v>
      </c>
      <c r="C757" s="127">
        <v>0.14180324999999999</v>
      </c>
      <c r="D757" s="127">
        <v>0.17217898000000001</v>
      </c>
      <c r="E757" s="127">
        <v>2.0821113699999998</v>
      </c>
      <c r="G757" s="126">
        <f t="shared" si="99"/>
        <v>4.1221603173543314E-2</v>
      </c>
      <c r="H757" s="126">
        <f t="shared" si="100"/>
        <v>-3.2287783968264567</v>
      </c>
      <c r="I757" s="126" t="str">
        <f t="shared" si="101"/>
        <v>Up</v>
      </c>
      <c r="K757" s="126">
        <f t="shared" si="102"/>
        <v>3.6344457439095701E-2</v>
      </c>
      <c r="L757" s="126">
        <f t="shared" si="103"/>
        <v>-3.1924339393873611</v>
      </c>
      <c r="M757" s="126" t="str">
        <f t="shared" si="104"/>
        <v>Up</v>
      </c>
      <c r="O757" s="126">
        <f t="shared" si="105"/>
        <v>0.13857143581498677</v>
      </c>
      <c r="P757" s="126">
        <f t="shared" si="106"/>
        <v>-3.0538625035723745</v>
      </c>
      <c r="Q757" s="126" t="str">
        <f t="shared" si="107"/>
        <v>Up</v>
      </c>
    </row>
    <row r="758" spans="2:17" x14ac:dyDescent="0.25">
      <c r="B758" s="125">
        <v>716</v>
      </c>
      <c r="C758" s="127">
        <v>1.14267166</v>
      </c>
      <c r="D758" s="127">
        <v>0.65106551000000001</v>
      </c>
      <c r="E758" s="127">
        <v>-0.23461721999999999</v>
      </c>
      <c r="G758" s="126">
        <f t="shared" si="99"/>
        <v>9.7839270356455135E-2</v>
      </c>
      <c r="H758" s="126">
        <f t="shared" si="100"/>
        <v>-3.172160729643545</v>
      </c>
      <c r="I758" s="126" t="str">
        <f t="shared" si="101"/>
        <v>Up</v>
      </c>
      <c r="K758" s="126">
        <f t="shared" si="102"/>
        <v>5.4375543712381472E-2</v>
      </c>
      <c r="L758" s="126">
        <f t="shared" si="103"/>
        <v>-3.1177851859311634</v>
      </c>
      <c r="M758" s="126" t="str">
        <f t="shared" si="104"/>
        <v>Up</v>
      </c>
      <c r="O758" s="126">
        <f t="shared" si="105"/>
        <v>-4.4263244306247135E-3</v>
      </c>
      <c r="P758" s="126">
        <f t="shared" si="106"/>
        <v>-3.122211510361788</v>
      </c>
      <c r="Q758" s="126" t="str">
        <f t="shared" si="107"/>
        <v>Down</v>
      </c>
    </row>
    <row r="759" spans="2:17" x14ac:dyDescent="0.25">
      <c r="B759" s="125">
        <v>717</v>
      </c>
      <c r="C759" s="127">
        <v>1.8567330500000001</v>
      </c>
      <c r="D759" s="127">
        <v>-0.53662947000000005</v>
      </c>
      <c r="E759" s="127">
        <v>1.86185471</v>
      </c>
      <c r="G759" s="126">
        <f t="shared" si="99"/>
        <v>0.13823268244065451</v>
      </c>
      <c r="H759" s="126">
        <f t="shared" si="100"/>
        <v>-3.1317673175593455</v>
      </c>
      <c r="I759" s="126" t="str">
        <f t="shared" si="101"/>
        <v>Up</v>
      </c>
      <c r="K759" s="126">
        <f t="shared" si="102"/>
        <v>-1.9273576168228172E-2</v>
      </c>
      <c r="L759" s="126">
        <f t="shared" si="103"/>
        <v>-3.1510408937275738</v>
      </c>
      <c r="M759" s="126" t="str">
        <f t="shared" si="104"/>
        <v>Down</v>
      </c>
      <c r="O759" s="126">
        <f t="shared" si="105"/>
        <v>4.0796539080628524E-2</v>
      </c>
      <c r="P759" s="126">
        <f t="shared" si="106"/>
        <v>-3.1102443546469454</v>
      </c>
      <c r="Q759" s="126" t="str">
        <f t="shared" si="107"/>
        <v>Up</v>
      </c>
    </row>
    <row r="760" spans="2:17" x14ac:dyDescent="0.25">
      <c r="B760" s="125">
        <v>718</v>
      </c>
      <c r="C760" s="127">
        <v>-0.69962137000000002</v>
      </c>
      <c r="D760" s="127">
        <v>-0.58429772999999996</v>
      </c>
      <c r="E760" s="127">
        <v>-9.5979309999999998E-2</v>
      </c>
      <c r="G760" s="126">
        <f t="shared" si="99"/>
        <v>-6.3765611992018037E-3</v>
      </c>
      <c r="H760" s="126">
        <f t="shared" si="100"/>
        <v>-3.2763765611992017</v>
      </c>
      <c r="I760" s="126" t="str">
        <f t="shared" si="101"/>
        <v>Down</v>
      </c>
      <c r="K760" s="126">
        <f t="shared" si="102"/>
        <v>-4.3940667102143068E-2</v>
      </c>
      <c r="L760" s="126">
        <f t="shared" si="103"/>
        <v>-3.3203172283013447</v>
      </c>
      <c r="M760" s="126" t="str">
        <f t="shared" si="104"/>
        <v>Down</v>
      </c>
      <c r="O760" s="126">
        <f t="shared" si="105"/>
        <v>-1.9493244167926627E-2</v>
      </c>
      <c r="P760" s="126">
        <f t="shared" si="106"/>
        <v>-3.3398104724692712</v>
      </c>
      <c r="Q760" s="126" t="str">
        <f t="shared" si="107"/>
        <v>Down</v>
      </c>
    </row>
    <row r="761" spans="2:17" x14ac:dyDescent="0.25">
      <c r="B761" s="125">
        <v>719</v>
      </c>
      <c r="C761" s="127">
        <v>1.79168522</v>
      </c>
      <c r="D761" s="127">
        <v>1.10600641</v>
      </c>
      <c r="E761" s="127">
        <v>-1.6496541499999999</v>
      </c>
      <c r="G761" s="126">
        <f t="shared" si="99"/>
        <v>0.1345530215050969</v>
      </c>
      <c r="H761" s="126">
        <f t="shared" si="100"/>
        <v>-3.1354469784949033</v>
      </c>
      <c r="I761" s="126" t="str">
        <f t="shared" si="101"/>
        <v>Up</v>
      </c>
      <c r="K761" s="126">
        <f t="shared" si="102"/>
        <v>7.4236687162927639E-2</v>
      </c>
      <c r="L761" s="126">
        <f t="shared" si="103"/>
        <v>-3.0612102913319754</v>
      </c>
      <c r="M761" s="126" t="str">
        <f t="shared" si="104"/>
        <v>Up</v>
      </c>
      <c r="O761" s="126">
        <f t="shared" si="105"/>
        <v>-9.3524884273086306E-2</v>
      </c>
      <c r="P761" s="126">
        <f t="shared" si="106"/>
        <v>-3.1547351756050617</v>
      </c>
      <c r="Q761" s="126" t="str">
        <f t="shared" si="107"/>
        <v>Down</v>
      </c>
    </row>
    <row r="762" spans="2:17" x14ac:dyDescent="0.25">
      <c r="B762" s="125">
        <v>720</v>
      </c>
      <c r="C762" s="127">
        <v>-1.51418819</v>
      </c>
      <c r="D762" s="127">
        <v>-0.13280843000000001</v>
      </c>
      <c r="E762" s="127">
        <v>7.8751539999999995E-2</v>
      </c>
      <c r="G762" s="126">
        <f t="shared" si="99"/>
        <v>-5.2455418971326759E-2</v>
      </c>
      <c r="H762" s="126">
        <f t="shared" si="100"/>
        <v>-3.3224554189713267</v>
      </c>
      <c r="I762" s="126" t="str">
        <f t="shared" si="101"/>
        <v>Down</v>
      </c>
      <c r="K762" s="126">
        <f t="shared" si="102"/>
        <v>-1.9208163119600778E-2</v>
      </c>
      <c r="L762" s="126">
        <f t="shared" si="103"/>
        <v>-3.3416635820909275</v>
      </c>
      <c r="M762" s="126" t="str">
        <f t="shared" si="104"/>
        <v>Down</v>
      </c>
      <c r="O762" s="126">
        <f t="shared" si="105"/>
        <v>2.142448295462914E-3</v>
      </c>
      <c r="P762" s="126">
        <f t="shared" si="106"/>
        <v>-3.3395211337954644</v>
      </c>
      <c r="Q762" s="126" t="str">
        <f t="shared" si="107"/>
        <v>Up</v>
      </c>
    </row>
    <row r="763" spans="2:17" x14ac:dyDescent="0.25">
      <c r="B763" s="125">
        <v>721</v>
      </c>
      <c r="C763" s="127">
        <v>-0.40504910999999999</v>
      </c>
      <c r="D763" s="127">
        <v>5.756849E-2</v>
      </c>
      <c r="E763" s="127">
        <v>0.63502250999999998</v>
      </c>
      <c r="G763" s="126">
        <f t="shared" si="99"/>
        <v>1.028696220843394E-2</v>
      </c>
      <c r="H763" s="126">
        <f t="shared" si="100"/>
        <v>-3.259713037791566</v>
      </c>
      <c r="I763" s="126" t="str">
        <f t="shared" si="101"/>
        <v>Up</v>
      </c>
      <c r="K763" s="126">
        <f t="shared" si="102"/>
        <v>3.4810651619584146E-2</v>
      </c>
      <c r="L763" s="126">
        <f t="shared" si="103"/>
        <v>-3.2249023861719817</v>
      </c>
      <c r="M763" s="126" t="str">
        <f t="shared" si="104"/>
        <v>Up</v>
      </c>
      <c r="O763" s="126">
        <f t="shared" si="105"/>
        <v>6.1906679629685227E-2</v>
      </c>
      <c r="P763" s="126">
        <f t="shared" si="106"/>
        <v>-3.1629957065422962</v>
      </c>
      <c r="Q763" s="126" t="str">
        <f t="shared" si="107"/>
        <v>Up</v>
      </c>
    </row>
    <row r="764" spans="2:17" x14ac:dyDescent="0.25">
      <c r="B764" s="125">
        <v>722</v>
      </c>
      <c r="C764" s="127">
        <v>3.1683299999999998E-2</v>
      </c>
      <c r="D764" s="127">
        <v>1.1658584999999999</v>
      </c>
      <c r="E764" s="127">
        <v>-1.09281245</v>
      </c>
      <c r="G764" s="126">
        <f t="shared" si="99"/>
        <v>3.4992278102429428E-2</v>
      </c>
      <c r="H764" s="126">
        <f t="shared" si="100"/>
        <v>-3.2350077218975706</v>
      </c>
      <c r="I764" s="126" t="str">
        <f t="shared" si="101"/>
        <v>Up</v>
      </c>
      <c r="K764" s="126">
        <f t="shared" si="102"/>
        <v>9.3552151603929379E-2</v>
      </c>
      <c r="L764" s="126">
        <f t="shared" si="103"/>
        <v>-3.1414555702936413</v>
      </c>
      <c r="M764" s="126" t="str">
        <f t="shared" si="104"/>
        <v>Up</v>
      </c>
      <c r="O764" s="126">
        <f t="shared" si="105"/>
        <v>-4.9185916269824159E-2</v>
      </c>
      <c r="P764" s="126">
        <f t="shared" si="106"/>
        <v>-3.1906414865634654</v>
      </c>
      <c r="Q764" s="126" t="str">
        <f t="shared" si="107"/>
        <v>Down</v>
      </c>
    </row>
    <row r="765" spans="2:17" x14ac:dyDescent="0.25">
      <c r="B765" s="125">
        <v>723</v>
      </c>
      <c r="C765" s="127">
        <v>-0.27394259999999998</v>
      </c>
      <c r="D765" s="127">
        <v>0.45457973000000002</v>
      </c>
      <c r="E765" s="127">
        <v>1.4588362500000001</v>
      </c>
      <c r="G765" s="126">
        <f t="shared" si="99"/>
        <v>1.7703466390730095E-2</v>
      </c>
      <c r="H765" s="126">
        <f t="shared" si="100"/>
        <v>-3.25229653360927</v>
      </c>
      <c r="I765" s="126" t="str">
        <f t="shared" si="101"/>
        <v>Up</v>
      </c>
      <c r="K765" s="126">
        <f t="shared" si="102"/>
        <v>5.6082358151319248E-2</v>
      </c>
      <c r="L765" s="126">
        <f t="shared" si="103"/>
        <v>-3.1962141754579507</v>
      </c>
      <c r="M765" s="126" t="str">
        <f t="shared" si="104"/>
        <v>Up</v>
      </c>
      <c r="O765" s="126">
        <f t="shared" si="105"/>
        <v>0.10391850847453245</v>
      </c>
      <c r="P765" s="126">
        <f t="shared" si="106"/>
        <v>-3.0922956669834183</v>
      </c>
      <c r="Q765" s="126" t="str">
        <f t="shared" si="107"/>
        <v>Up</v>
      </c>
    </row>
    <row r="766" spans="2:17" x14ac:dyDescent="0.25">
      <c r="B766" s="125">
        <v>724</v>
      </c>
      <c r="C766" s="127">
        <v>1.28618349</v>
      </c>
      <c r="D766" s="127">
        <v>-0.13393299</v>
      </c>
      <c r="E766" s="127">
        <v>-7.0882189999999998E-2</v>
      </c>
      <c r="G766" s="126">
        <f t="shared" si="99"/>
        <v>0.10595752541033442</v>
      </c>
      <c r="H766" s="126">
        <f t="shared" si="100"/>
        <v>-3.1640424745896656</v>
      </c>
      <c r="I766" s="126" t="str">
        <f t="shared" si="101"/>
        <v>Up</v>
      </c>
      <c r="K766" s="126">
        <f t="shared" si="102"/>
        <v>8.6704018980593191E-3</v>
      </c>
      <c r="L766" s="126">
        <f t="shared" si="103"/>
        <v>-3.1553720726916064</v>
      </c>
      <c r="M766" s="126" t="str">
        <f t="shared" si="104"/>
        <v>Up</v>
      </c>
      <c r="O766" s="126">
        <f t="shared" si="105"/>
        <v>1.0849829453508746E-2</v>
      </c>
      <c r="P766" s="126">
        <f t="shared" si="106"/>
        <v>-3.1445222432380975</v>
      </c>
      <c r="Q766" s="126" t="str">
        <f t="shared" si="107"/>
        <v>Up</v>
      </c>
    </row>
    <row r="767" spans="2:17" x14ac:dyDescent="0.25">
      <c r="B767" s="125">
        <v>725</v>
      </c>
      <c r="C767" s="127">
        <v>-3.4122689999999997E-2</v>
      </c>
      <c r="D767" s="127">
        <v>-0.60634051</v>
      </c>
      <c r="E767" s="127">
        <v>-0.39267844000000002</v>
      </c>
      <c r="G767" s="126">
        <f t="shared" si="99"/>
        <v>3.1269729160693899E-2</v>
      </c>
      <c r="H767" s="126">
        <f t="shared" si="100"/>
        <v>-3.238730270839306</v>
      </c>
      <c r="I767" s="126" t="str">
        <f t="shared" si="101"/>
        <v>Up</v>
      </c>
      <c r="K767" s="126">
        <f t="shared" si="102"/>
        <v>-6.1029555720398115E-3</v>
      </c>
      <c r="L767" s="126">
        <f t="shared" si="103"/>
        <v>-3.244833226411346</v>
      </c>
      <c r="M767" s="126" t="str">
        <f t="shared" si="104"/>
        <v>Down</v>
      </c>
      <c r="O767" s="126">
        <f t="shared" si="105"/>
        <v>-3.7302780182337569E-2</v>
      </c>
      <c r="P767" s="126">
        <f t="shared" si="106"/>
        <v>-3.2821360065936833</v>
      </c>
      <c r="Q767" s="126" t="str">
        <f t="shared" si="107"/>
        <v>Down</v>
      </c>
    </row>
    <row r="768" spans="2:17" x14ac:dyDescent="0.25">
      <c r="B768" s="125">
        <v>726</v>
      </c>
      <c r="C768" s="127">
        <v>0.62579812999999995</v>
      </c>
      <c r="D768" s="127">
        <v>0.97339112999999999</v>
      </c>
      <c r="E768" s="127">
        <v>-1.77340052</v>
      </c>
      <c r="G768" s="126">
        <f t="shared" si="99"/>
        <v>6.860048811014885E-2</v>
      </c>
      <c r="H768" s="126">
        <f t="shared" si="100"/>
        <v>-3.2013995118898513</v>
      </c>
      <c r="I768" s="126" t="str">
        <f t="shared" si="101"/>
        <v>Up</v>
      </c>
      <c r="K768" s="126">
        <f t="shared" si="102"/>
        <v>7.7287239403963107E-2</v>
      </c>
      <c r="L768" s="126">
        <f t="shared" si="103"/>
        <v>-3.1241122724858883</v>
      </c>
      <c r="M768" s="126" t="str">
        <f t="shared" si="104"/>
        <v>Up</v>
      </c>
      <c r="O768" s="126">
        <f t="shared" si="105"/>
        <v>-9.0460719078397811E-2</v>
      </c>
      <c r="P768" s="126">
        <f t="shared" si="106"/>
        <v>-3.2145729915642862</v>
      </c>
      <c r="Q768" s="126" t="str">
        <f t="shared" si="107"/>
        <v>Down</v>
      </c>
    </row>
    <row r="769" spans="2:17" x14ac:dyDescent="0.25">
      <c r="B769" s="125">
        <v>727</v>
      </c>
      <c r="C769" s="127">
        <v>-0.65015031000000001</v>
      </c>
      <c r="D769" s="127">
        <v>-0.1996204</v>
      </c>
      <c r="E769" s="127">
        <v>-1.3184336400000001</v>
      </c>
      <c r="G769" s="126">
        <f t="shared" si="99"/>
        <v>-3.5780554393228803E-3</v>
      </c>
      <c r="H769" s="126">
        <f t="shared" si="100"/>
        <v>-3.273578055439323</v>
      </c>
      <c r="I769" s="126" t="str">
        <f t="shared" si="101"/>
        <v>Down</v>
      </c>
      <c r="K769" s="126">
        <f t="shared" si="102"/>
        <v>-3.0615053500544279E-2</v>
      </c>
      <c r="L769" s="126">
        <f t="shared" si="103"/>
        <v>-3.3041931089398675</v>
      </c>
      <c r="M769" s="126" t="str">
        <f t="shared" si="104"/>
        <v>Down</v>
      </c>
      <c r="O769" s="126">
        <f t="shared" si="105"/>
        <v>-6.9371881017759318E-2</v>
      </c>
      <c r="P769" s="126">
        <f t="shared" si="106"/>
        <v>-3.373564989957627</v>
      </c>
      <c r="Q769" s="126" t="str">
        <f t="shared" si="107"/>
        <v>Down</v>
      </c>
    </row>
    <row r="770" spans="2:17" x14ac:dyDescent="0.25">
      <c r="B770" s="125">
        <v>728</v>
      </c>
      <c r="C770" s="127">
        <v>-0.32338477999999998</v>
      </c>
      <c r="D770" s="127">
        <v>1.0290797899999999</v>
      </c>
      <c r="E770" s="127">
        <v>-0.17061259000000001</v>
      </c>
      <c r="G770" s="126">
        <f t="shared" si="99"/>
        <v>1.4906594330358423E-2</v>
      </c>
      <c r="H770" s="126">
        <f t="shared" si="100"/>
        <v>-3.2550934056696414</v>
      </c>
      <c r="I770" s="126" t="str">
        <f t="shared" si="101"/>
        <v>Up</v>
      </c>
      <c r="K770" s="126">
        <f t="shared" si="102"/>
        <v>8.9028488738424907E-2</v>
      </c>
      <c r="L770" s="126">
        <f t="shared" si="103"/>
        <v>-3.1660649169312167</v>
      </c>
      <c r="M770" s="126" t="str">
        <f t="shared" si="104"/>
        <v>Up</v>
      </c>
      <c r="O770" s="126">
        <f t="shared" si="105"/>
        <v>6.919081161410677E-3</v>
      </c>
      <c r="P770" s="126">
        <f t="shared" si="106"/>
        <v>-3.1591458357698059</v>
      </c>
      <c r="Q770" s="126" t="str">
        <f t="shared" si="107"/>
        <v>Up</v>
      </c>
    </row>
    <row r="771" spans="2:17" x14ac:dyDescent="0.25">
      <c r="B771" s="125">
        <v>729</v>
      </c>
      <c r="C771" s="127">
        <v>0.65035787</v>
      </c>
      <c r="D771" s="127">
        <v>-1.07659159</v>
      </c>
      <c r="E771" s="127">
        <v>-0.16458164</v>
      </c>
      <c r="G771" s="126">
        <f t="shared" si="99"/>
        <v>6.9989796806003146E-2</v>
      </c>
      <c r="H771" s="126">
        <f t="shared" si="100"/>
        <v>-3.200010203193997</v>
      </c>
      <c r="I771" s="126" t="str">
        <f t="shared" si="101"/>
        <v>Up</v>
      </c>
      <c r="K771" s="126">
        <f t="shared" si="102"/>
        <v>-3.8899584597553105E-2</v>
      </c>
      <c r="L771" s="126">
        <f t="shared" si="103"/>
        <v>-3.2389097877915503</v>
      </c>
      <c r="M771" s="126" t="str">
        <f t="shared" si="104"/>
        <v>Down</v>
      </c>
      <c r="O771" s="126">
        <f t="shared" si="105"/>
        <v>-2.9401275249460037E-2</v>
      </c>
      <c r="P771" s="126">
        <f t="shared" si="106"/>
        <v>-3.2683110630410104</v>
      </c>
      <c r="Q771" s="126" t="str">
        <f t="shared" si="107"/>
        <v>Down</v>
      </c>
    </row>
    <row r="772" spans="2:17" x14ac:dyDescent="0.25">
      <c r="B772" s="125">
        <v>730</v>
      </c>
      <c r="C772" s="127">
        <v>-0.60197721000000004</v>
      </c>
      <c r="D772" s="127">
        <v>1.0702609000000001</v>
      </c>
      <c r="E772" s="127">
        <v>-1.4079053800000001</v>
      </c>
      <c r="G772" s="126">
        <f t="shared" si="99"/>
        <v>-8.529733848606641E-4</v>
      </c>
      <c r="H772" s="126">
        <f t="shared" si="100"/>
        <v>-3.2708529733848608</v>
      </c>
      <c r="I772" s="126" t="str">
        <f t="shared" si="101"/>
        <v>Down</v>
      </c>
      <c r="K772" s="126">
        <f t="shared" si="102"/>
        <v>1.3374925123088036E-2</v>
      </c>
      <c r="L772" s="126">
        <f t="shared" si="103"/>
        <v>-3.2574780482617727</v>
      </c>
      <c r="M772" s="126" t="str">
        <f t="shared" si="104"/>
        <v>Up</v>
      </c>
      <c r="O772" s="126">
        <f t="shared" si="105"/>
        <v>-4.8446667595478193E-2</v>
      </c>
      <c r="P772" s="126">
        <f t="shared" si="106"/>
        <v>-3.3059247158572509</v>
      </c>
      <c r="Q772" s="126" t="str">
        <f t="shared" si="107"/>
        <v>Down</v>
      </c>
    </row>
    <row r="773" spans="2:17" x14ac:dyDescent="0.25">
      <c r="B773" s="125">
        <v>731</v>
      </c>
      <c r="C773" s="127">
        <v>-0.28187883000000002</v>
      </c>
      <c r="D773" s="127">
        <v>-0.71451967999999999</v>
      </c>
      <c r="E773" s="127">
        <v>1.8546992099999999</v>
      </c>
      <c r="G773" s="126">
        <f t="shared" si="99"/>
        <v>1.7254525426725602E-2</v>
      </c>
      <c r="H773" s="126">
        <f t="shared" si="100"/>
        <v>-3.2527454745732745</v>
      </c>
      <c r="I773" s="126" t="str">
        <f t="shared" si="101"/>
        <v>Up</v>
      </c>
      <c r="K773" s="126">
        <f t="shared" si="102"/>
        <v>-9.9800609498154474E-3</v>
      </c>
      <c r="L773" s="126">
        <f t="shared" si="103"/>
        <v>-3.26272553552309</v>
      </c>
      <c r="M773" s="126" t="str">
        <f t="shared" si="104"/>
        <v>Down</v>
      </c>
      <c r="O773" s="126">
        <f t="shared" si="105"/>
        <v>4.0548665289557334E-2</v>
      </c>
      <c r="P773" s="126">
        <f t="shared" si="106"/>
        <v>-3.2221768702335325</v>
      </c>
      <c r="Q773" s="126" t="str">
        <f t="shared" si="107"/>
        <v>Up</v>
      </c>
    </row>
    <row r="774" spans="2:17" x14ac:dyDescent="0.25">
      <c r="B774" s="125">
        <v>732</v>
      </c>
      <c r="C774" s="127">
        <v>-0.33934825000000002</v>
      </c>
      <c r="D774" s="127">
        <v>-0.89479209999999998</v>
      </c>
      <c r="E774" s="127">
        <v>-0.43505421</v>
      </c>
      <c r="G774" s="126">
        <f t="shared" si="99"/>
        <v>1.400356409929698E-2</v>
      </c>
      <c r="H774" s="126">
        <f t="shared" si="100"/>
        <v>-3.2559964359007032</v>
      </c>
      <c r="I774" s="126" t="str">
        <f t="shared" si="101"/>
        <v>Up</v>
      </c>
      <c r="K774" s="126">
        <f t="shared" si="102"/>
        <v>-1.9657655188859632E-2</v>
      </c>
      <c r="L774" s="126">
        <f t="shared" si="103"/>
        <v>-3.2756540910895628</v>
      </c>
      <c r="M774" s="126" t="str">
        <f t="shared" si="104"/>
        <v>Down</v>
      </c>
      <c r="O774" s="126">
        <f t="shared" si="105"/>
        <v>-3.877071991533463E-2</v>
      </c>
      <c r="P774" s="126">
        <f t="shared" si="106"/>
        <v>-3.3144248110048973</v>
      </c>
      <c r="Q774" s="126" t="str">
        <f t="shared" si="107"/>
        <v>Down</v>
      </c>
    </row>
    <row r="775" spans="2:17" x14ac:dyDescent="0.25">
      <c r="B775" s="125">
        <v>733</v>
      </c>
      <c r="C775" s="127">
        <v>0.30313707000000001</v>
      </c>
      <c r="D775" s="127">
        <v>-0.65957697000000004</v>
      </c>
      <c r="E775" s="127">
        <v>0.41234948999999999</v>
      </c>
      <c r="G775" s="126">
        <f t="shared" si="99"/>
        <v>5.0348022226081701E-2</v>
      </c>
      <c r="H775" s="126">
        <f t="shared" si="100"/>
        <v>-3.2196519777739185</v>
      </c>
      <c r="I775" s="126" t="str">
        <f t="shared" si="101"/>
        <v>Up</v>
      </c>
      <c r="K775" s="126">
        <f t="shared" si="102"/>
        <v>-1.2166991412291106E-2</v>
      </c>
      <c r="L775" s="126">
        <f t="shared" si="103"/>
        <v>-3.2318189691862096</v>
      </c>
      <c r="M775" s="126" t="str">
        <f t="shared" si="104"/>
        <v>Down</v>
      </c>
      <c r="O775" s="126">
        <f t="shared" si="105"/>
        <v>-9.4157946568975397E-3</v>
      </c>
      <c r="P775" s="126">
        <f t="shared" si="106"/>
        <v>-3.2412347638431069</v>
      </c>
      <c r="Q775" s="126" t="str">
        <f t="shared" si="107"/>
        <v>Down</v>
      </c>
    </row>
    <row r="776" spans="2:17" x14ac:dyDescent="0.25">
      <c r="B776" s="125">
        <v>734</v>
      </c>
      <c r="C776" s="127">
        <v>0.58389787000000004</v>
      </c>
      <c r="D776" s="127">
        <v>0.91244420000000004</v>
      </c>
      <c r="E776" s="127">
        <v>-0.13233420000000001</v>
      </c>
      <c r="G776" s="126">
        <f t="shared" si="99"/>
        <v>6.6230251471790513E-2</v>
      </c>
      <c r="H776" s="126">
        <f t="shared" si="100"/>
        <v>-3.2037697485282095</v>
      </c>
      <c r="I776" s="126" t="str">
        <f t="shared" si="101"/>
        <v>Up</v>
      </c>
      <c r="K776" s="126">
        <f t="shared" si="102"/>
        <v>7.4218798266460301E-2</v>
      </c>
      <c r="L776" s="126">
        <f t="shared" si="103"/>
        <v>-3.1295509502617493</v>
      </c>
      <c r="M776" s="126" t="str">
        <f t="shared" si="104"/>
        <v>Up</v>
      </c>
      <c r="O776" s="126">
        <f t="shared" si="105"/>
        <v>3.2421992256481888E-3</v>
      </c>
      <c r="P776" s="126">
        <f t="shared" si="106"/>
        <v>-3.1263087510361012</v>
      </c>
      <c r="Q776" s="126" t="str">
        <f t="shared" si="107"/>
        <v>Up</v>
      </c>
    </row>
    <row r="777" spans="2:17" x14ac:dyDescent="0.25">
      <c r="B777" s="125">
        <v>735</v>
      </c>
      <c r="C777" s="127">
        <v>-0.63640998999999998</v>
      </c>
      <c r="D777" s="127">
        <v>0.18022049000000001</v>
      </c>
      <c r="E777" s="127">
        <v>-0.72149470999999998</v>
      </c>
      <c r="G777" s="126">
        <f t="shared" si="99"/>
        <v>-2.8007855635090242E-3</v>
      </c>
      <c r="H777" s="126">
        <f t="shared" si="100"/>
        <v>-3.2728007855635091</v>
      </c>
      <c r="I777" s="126" t="str">
        <f t="shared" si="101"/>
        <v>Down</v>
      </c>
      <c r="K777" s="126">
        <f t="shared" si="102"/>
        <v>-1.7456979095100657E-2</v>
      </c>
      <c r="L777" s="126">
        <f t="shared" si="103"/>
        <v>-3.2902577646586098</v>
      </c>
      <c r="M777" s="126" t="str">
        <f t="shared" si="104"/>
        <v>Down</v>
      </c>
      <c r="O777" s="126">
        <f t="shared" si="105"/>
        <v>-4.8693309902243291E-2</v>
      </c>
      <c r="P777" s="126">
        <f t="shared" si="106"/>
        <v>-3.3389510745608528</v>
      </c>
      <c r="Q777" s="126" t="str">
        <f t="shared" si="107"/>
        <v>Down</v>
      </c>
    </row>
    <row r="778" spans="2:17" x14ac:dyDescent="0.25">
      <c r="B778" s="125">
        <v>736</v>
      </c>
      <c r="C778" s="127">
        <v>0.64724247000000001</v>
      </c>
      <c r="D778" s="127">
        <v>2.1040567000000001</v>
      </c>
      <c r="E778" s="127">
        <v>0.84067586999999999</v>
      </c>
      <c r="G778" s="126">
        <f t="shared" si="99"/>
        <v>6.9813563168714454E-2</v>
      </c>
      <c r="H778" s="126">
        <f t="shared" si="100"/>
        <v>-3.2001864368312853</v>
      </c>
      <c r="I778" s="126" t="str">
        <f t="shared" si="101"/>
        <v>Up</v>
      </c>
      <c r="K778" s="126">
        <f t="shared" si="102"/>
        <v>0.14105325073868488</v>
      </c>
      <c r="L778" s="126">
        <f t="shared" si="103"/>
        <v>-3.0591331860926005</v>
      </c>
      <c r="M778" s="126" t="str">
        <f t="shared" si="104"/>
        <v>Up</v>
      </c>
      <c r="O778" s="126">
        <f t="shared" si="105"/>
        <v>4.7017118451368155E-2</v>
      </c>
      <c r="P778" s="126">
        <f t="shared" si="106"/>
        <v>-3.0121160676412324</v>
      </c>
      <c r="Q778" s="126" t="str">
        <f t="shared" si="107"/>
        <v>Up</v>
      </c>
    </row>
    <row r="779" spans="2:17" x14ac:dyDescent="0.25">
      <c r="B779" s="125">
        <v>737</v>
      </c>
      <c r="C779" s="127">
        <v>0.87531000999999997</v>
      </c>
      <c r="D779" s="127">
        <v>-2.5668271200000001</v>
      </c>
      <c r="E779" s="127">
        <v>-0.24427934000000001</v>
      </c>
      <c r="G779" s="126">
        <f t="shared" si="99"/>
        <v>8.2715011496917179E-2</v>
      </c>
      <c r="H779" s="126">
        <f t="shared" si="100"/>
        <v>-3.1872849885030829</v>
      </c>
      <c r="I779" s="126" t="str">
        <f t="shared" si="101"/>
        <v>Up</v>
      </c>
      <c r="K779" s="126">
        <f t="shared" si="102"/>
        <v>-0.12523607085434962</v>
      </c>
      <c r="L779" s="126">
        <f t="shared" si="103"/>
        <v>-3.3125210593574326</v>
      </c>
      <c r="M779" s="126" t="str">
        <f t="shared" si="104"/>
        <v>Down</v>
      </c>
      <c r="O779" s="126">
        <f t="shared" si="105"/>
        <v>-3.0321711231461886E-2</v>
      </c>
      <c r="P779" s="126">
        <f t="shared" si="106"/>
        <v>-3.3428427705888946</v>
      </c>
      <c r="Q779" s="126" t="str">
        <f t="shared" si="107"/>
        <v>Down</v>
      </c>
    </row>
    <row r="780" spans="2:17" x14ac:dyDescent="0.25">
      <c r="B780" s="125">
        <v>738</v>
      </c>
      <c r="C780" s="127">
        <v>-0.28467452999999998</v>
      </c>
      <c r="D780" s="127">
        <v>-9.1683009999999995E-2</v>
      </c>
      <c r="E780" s="127">
        <v>4.9574399999999996E-3</v>
      </c>
      <c r="G780" s="126">
        <f t="shared" si="99"/>
        <v>1.7096376752472546E-2</v>
      </c>
      <c r="H780" s="126">
        <f t="shared" si="100"/>
        <v>-3.2529036232475277</v>
      </c>
      <c r="I780" s="126" t="str">
        <f t="shared" si="101"/>
        <v>Up</v>
      </c>
      <c r="K780" s="126">
        <f t="shared" si="102"/>
        <v>2.5278205472356957E-2</v>
      </c>
      <c r="L780" s="126">
        <f t="shared" si="103"/>
        <v>-3.2276254177751706</v>
      </c>
      <c r="M780" s="126" t="str">
        <f t="shared" si="104"/>
        <v>Up</v>
      </c>
      <c r="O780" s="126">
        <f t="shared" si="105"/>
        <v>2.6700501999333347E-2</v>
      </c>
      <c r="P780" s="126">
        <f t="shared" si="106"/>
        <v>-3.2009249157758375</v>
      </c>
      <c r="Q780" s="126" t="str">
        <f t="shared" si="107"/>
        <v>Up</v>
      </c>
    </row>
    <row r="781" spans="2:17" x14ac:dyDescent="0.25">
      <c r="B781" s="125">
        <v>739</v>
      </c>
      <c r="C781" s="127">
        <v>-0.49651973999999999</v>
      </c>
      <c r="D781" s="127">
        <v>-0.92617526999999999</v>
      </c>
      <c r="E781" s="127">
        <v>0.19789031000000001</v>
      </c>
      <c r="G781" s="126">
        <f t="shared" si="99"/>
        <v>5.11260198824149E-3</v>
      </c>
      <c r="H781" s="126">
        <f t="shared" si="100"/>
        <v>-3.2648873980117585</v>
      </c>
      <c r="I781" s="126" t="str">
        <f t="shared" si="101"/>
        <v>Up</v>
      </c>
      <c r="K781" s="126">
        <f t="shared" si="102"/>
        <v>-2.0010401436861142E-2</v>
      </c>
      <c r="L781" s="126">
        <f t="shared" si="103"/>
        <v>-3.2848977994486197</v>
      </c>
      <c r="M781" s="126" t="str">
        <f t="shared" si="104"/>
        <v>Down</v>
      </c>
      <c r="O781" s="126">
        <f t="shared" si="105"/>
        <v>-1.684487857508872E-2</v>
      </c>
      <c r="P781" s="126">
        <f t="shared" si="106"/>
        <v>-3.3017426780237082</v>
      </c>
      <c r="Q781" s="126" t="str">
        <f t="shared" si="107"/>
        <v>Down</v>
      </c>
    </row>
    <row r="782" spans="2:17" x14ac:dyDescent="0.25">
      <c r="B782" s="125">
        <v>740</v>
      </c>
      <c r="C782" s="127">
        <v>-0.94552563000000001</v>
      </c>
      <c r="D782" s="127">
        <v>-0.72794203999999996</v>
      </c>
      <c r="E782" s="127">
        <v>-0.40722163</v>
      </c>
      <c r="G782" s="126">
        <f t="shared" si="99"/>
        <v>-2.0287006780694596E-2</v>
      </c>
      <c r="H782" s="126">
        <f t="shared" si="100"/>
        <v>-3.2902870067806944</v>
      </c>
      <c r="I782" s="126" t="str">
        <f t="shared" si="101"/>
        <v>Down</v>
      </c>
      <c r="K782" s="126">
        <f t="shared" si="102"/>
        <v>-4.8916651964906549E-2</v>
      </c>
      <c r="L782" s="126">
        <f t="shared" si="103"/>
        <v>-3.3392036587456011</v>
      </c>
      <c r="M782" s="126" t="str">
        <f t="shared" si="104"/>
        <v>Down</v>
      </c>
      <c r="O782" s="126">
        <f t="shared" si="105"/>
        <v>-1.6487900177731607E-2</v>
      </c>
      <c r="P782" s="126">
        <f t="shared" si="106"/>
        <v>-3.3556915589233327</v>
      </c>
      <c r="Q782" s="126" t="str">
        <f t="shared" si="107"/>
        <v>Down</v>
      </c>
    </row>
    <row r="783" spans="2:17" x14ac:dyDescent="0.25">
      <c r="B783" s="125">
        <v>741</v>
      </c>
      <c r="C783" s="127">
        <v>0.97821548000000003</v>
      </c>
      <c r="D783" s="127">
        <v>-1.62618313</v>
      </c>
      <c r="E783" s="127">
        <v>0.97665064000000001</v>
      </c>
      <c r="G783" s="126">
        <f t="shared" si="99"/>
        <v>8.8536223949572293E-2</v>
      </c>
      <c r="H783" s="126">
        <f t="shared" si="100"/>
        <v>-3.1814637760504278</v>
      </c>
      <c r="I783" s="126" t="str">
        <f t="shared" si="101"/>
        <v>Up</v>
      </c>
      <c r="K783" s="126">
        <f t="shared" si="102"/>
        <v>-7.295660532586476E-2</v>
      </c>
      <c r="L783" s="126">
        <f t="shared" si="103"/>
        <v>-3.2544203813762924</v>
      </c>
      <c r="M783" s="126" t="str">
        <f t="shared" si="104"/>
        <v>Down</v>
      </c>
      <c r="O783" s="126">
        <f t="shared" si="105"/>
        <v>1.0132170594493388E-2</v>
      </c>
      <c r="P783" s="126">
        <f t="shared" si="106"/>
        <v>-3.2442882107817992</v>
      </c>
      <c r="Q783" s="126" t="str">
        <f t="shared" si="107"/>
        <v>Up</v>
      </c>
    </row>
    <row r="784" spans="2:17" x14ac:dyDescent="0.25">
      <c r="B784" s="125">
        <v>742</v>
      </c>
      <c r="C784" s="127">
        <v>0.37343522000000001</v>
      </c>
      <c r="D784" s="127">
        <v>-1.22478329</v>
      </c>
      <c r="E784" s="127">
        <v>0.18400933999999999</v>
      </c>
      <c r="G784" s="126">
        <f t="shared" si="99"/>
        <v>5.4324686111671225E-2</v>
      </c>
      <c r="H784" s="126">
        <f t="shared" si="100"/>
        <v>-3.2156753138883287</v>
      </c>
      <c r="I784" s="126" t="str">
        <f t="shared" si="101"/>
        <v>Up</v>
      </c>
      <c r="K784" s="126">
        <f t="shared" si="102"/>
        <v>-4.4776155365304937E-2</v>
      </c>
      <c r="L784" s="126">
        <f t="shared" si="103"/>
        <v>-3.2604514692536335</v>
      </c>
      <c r="M784" s="126" t="str">
        <f t="shared" si="104"/>
        <v>Down</v>
      </c>
      <c r="O784" s="126">
        <f t="shared" si="105"/>
        <v>-1.7325729481055509E-2</v>
      </c>
      <c r="P784" s="126">
        <f t="shared" si="106"/>
        <v>-3.2777771987346891</v>
      </c>
      <c r="Q784" s="126" t="str">
        <f t="shared" si="107"/>
        <v>Down</v>
      </c>
    </row>
    <row r="785" spans="2:17" x14ac:dyDescent="0.25">
      <c r="B785" s="125">
        <v>743</v>
      </c>
      <c r="C785" s="127">
        <v>-7.8637410000000005E-2</v>
      </c>
      <c r="D785" s="127">
        <v>-0.18944187000000001</v>
      </c>
      <c r="E785" s="127">
        <v>-0.81896225</v>
      </c>
      <c r="G785" s="126">
        <f t="shared" si="99"/>
        <v>2.8751596330724261E-2</v>
      </c>
      <c r="H785" s="126">
        <f t="shared" si="100"/>
        <v>-3.2412484036692759</v>
      </c>
      <c r="I785" s="126" t="str">
        <f t="shared" si="101"/>
        <v>Up</v>
      </c>
      <c r="K785" s="126">
        <f t="shared" si="102"/>
        <v>1.7883294113671309E-2</v>
      </c>
      <c r="L785" s="126">
        <f t="shared" si="103"/>
        <v>-3.2233651095556044</v>
      </c>
      <c r="M785" s="126" t="str">
        <f t="shared" si="104"/>
        <v>Up</v>
      </c>
      <c r="O785" s="126">
        <f t="shared" si="105"/>
        <v>-2.0589083311966697E-2</v>
      </c>
      <c r="P785" s="126">
        <f t="shared" si="106"/>
        <v>-3.2439541928675713</v>
      </c>
      <c r="Q785" s="126" t="str">
        <f t="shared" si="107"/>
        <v>Down</v>
      </c>
    </row>
    <row r="786" spans="2:17" x14ac:dyDescent="0.25">
      <c r="B786" s="125">
        <v>744</v>
      </c>
      <c r="C786" s="127">
        <v>1.33984915</v>
      </c>
      <c r="D786" s="127">
        <v>1.2046467599999999</v>
      </c>
      <c r="E786" s="127">
        <v>0.48876362000000001</v>
      </c>
      <c r="G786" s="126">
        <f t="shared" si="99"/>
        <v>0.10899331357856254</v>
      </c>
      <c r="H786" s="126">
        <f t="shared" si="100"/>
        <v>-3.1610066864214375</v>
      </c>
      <c r="I786" s="126" t="str">
        <f t="shared" si="101"/>
        <v>Up</v>
      </c>
      <c r="K786" s="126">
        <f t="shared" si="102"/>
        <v>8.390618126186225E-2</v>
      </c>
      <c r="L786" s="126">
        <f t="shared" si="103"/>
        <v>-3.0771005051595752</v>
      </c>
      <c r="M786" s="126" t="str">
        <f t="shared" si="104"/>
        <v>Up</v>
      </c>
      <c r="O786" s="126">
        <f t="shared" si="105"/>
        <v>2.9984726433474839E-2</v>
      </c>
      <c r="P786" s="126">
        <f t="shared" si="106"/>
        <v>-3.0471157787261003</v>
      </c>
      <c r="Q786" s="126" t="str">
        <f t="shared" si="107"/>
        <v>Up</v>
      </c>
    </row>
    <row r="787" spans="2:17" x14ac:dyDescent="0.25">
      <c r="B787" s="125">
        <v>745</v>
      </c>
      <c r="C787" s="127">
        <v>1.42993568</v>
      </c>
      <c r="D787" s="127">
        <v>0.31512585999999998</v>
      </c>
      <c r="E787" s="127">
        <v>0.40351692</v>
      </c>
      <c r="G787" s="126">
        <f t="shared" si="99"/>
        <v>0.11408937727908777</v>
      </c>
      <c r="H787" s="126">
        <f t="shared" si="100"/>
        <v>-3.1559106227209122</v>
      </c>
      <c r="I787" s="126" t="str">
        <f t="shared" si="101"/>
        <v>Up</v>
      </c>
      <c r="K787" s="126">
        <f t="shared" si="102"/>
        <v>3.2771910238005381E-2</v>
      </c>
      <c r="L787" s="126">
        <f t="shared" si="103"/>
        <v>-3.1231387124829069</v>
      </c>
      <c r="M787" s="126" t="str">
        <f t="shared" si="104"/>
        <v>Up</v>
      </c>
      <c r="O787" s="126">
        <f t="shared" si="105"/>
        <v>3.2528558033705898E-2</v>
      </c>
      <c r="P787" s="126">
        <f t="shared" si="106"/>
        <v>-3.0906101544492008</v>
      </c>
      <c r="Q787" s="126" t="str">
        <f t="shared" si="107"/>
        <v>Up</v>
      </c>
    </row>
    <row r="788" spans="2:17" x14ac:dyDescent="0.25">
      <c r="B788" s="125">
        <v>746</v>
      </c>
      <c r="C788" s="127">
        <v>-1.8190337000000001</v>
      </c>
      <c r="D788" s="127">
        <v>-0.22326919000000001</v>
      </c>
      <c r="E788" s="127">
        <v>9.8111870000000004E-2</v>
      </c>
      <c r="G788" s="126">
        <f t="shared" si="99"/>
        <v>-6.9700085158148475E-2</v>
      </c>
      <c r="H788" s="126">
        <f t="shared" si="100"/>
        <v>-3.3397000851581486</v>
      </c>
      <c r="I788" s="126" t="str">
        <f t="shared" si="101"/>
        <v>Down</v>
      </c>
      <c r="K788" s="126">
        <f t="shared" si="102"/>
        <v>-9.7532094514464086E-3</v>
      </c>
      <c r="L788" s="126">
        <f t="shared" si="103"/>
        <v>-3.349453294609595</v>
      </c>
      <c r="M788" s="126" t="str">
        <f t="shared" si="104"/>
        <v>Down</v>
      </c>
      <c r="O788" s="126">
        <f t="shared" si="105"/>
        <v>8.4995999383162338E-3</v>
      </c>
      <c r="P788" s="126">
        <f t="shared" si="106"/>
        <v>-3.3409536946712786</v>
      </c>
      <c r="Q788" s="126" t="str">
        <f t="shared" si="107"/>
        <v>Up</v>
      </c>
    </row>
    <row r="789" spans="2:17" x14ac:dyDescent="0.25">
      <c r="B789" s="125">
        <v>747</v>
      </c>
      <c r="C789" s="127">
        <v>0.33626027000000003</v>
      </c>
      <c r="D789" s="127">
        <v>-0.1224562</v>
      </c>
      <c r="E789" s="127">
        <v>-1.04703915</v>
      </c>
      <c r="G789" s="126">
        <f t="shared" si="99"/>
        <v>5.2221753372849559E-2</v>
      </c>
      <c r="H789" s="126">
        <f t="shared" si="100"/>
        <v>-3.2177782466271503</v>
      </c>
      <c r="I789" s="126" t="str">
        <f t="shared" si="101"/>
        <v>Up</v>
      </c>
      <c r="K789" s="126">
        <f t="shared" si="102"/>
        <v>1.7917350706877163E-2</v>
      </c>
      <c r="L789" s="126">
        <f t="shared" si="103"/>
        <v>-3.1998608959202732</v>
      </c>
      <c r="M789" s="126" t="str">
        <f t="shared" si="104"/>
        <v>Up</v>
      </c>
      <c r="O789" s="126">
        <f t="shared" si="105"/>
        <v>-3.7251735303380114E-2</v>
      </c>
      <c r="P789" s="126">
        <f t="shared" si="106"/>
        <v>-3.2371126312236536</v>
      </c>
      <c r="Q789" s="126" t="str">
        <f t="shared" si="107"/>
        <v>Down</v>
      </c>
    </row>
    <row r="790" spans="2:17" x14ac:dyDescent="0.25">
      <c r="B790" s="125">
        <v>748</v>
      </c>
      <c r="C790" s="127">
        <v>0.55069990999999996</v>
      </c>
      <c r="D790" s="127">
        <v>0.67007391000000005</v>
      </c>
      <c r="E790" s="127">
        <v>-0.16309165</v>
      </c>
      <c r="G790" s="126">
        <f t="shared" si="99"/>
        <v>6.4352291260785718E-2</v>
      </c>
      <c r="H790" s="126">
        <f t="shared" si="100"/>
        <v>-3.2056477087392143</v>
      </c>
      <c r="I790" s="126" t="str">
        <f t="shared" si="101"/>
        <v>Up</v>
      </c>
      <c r="K790" s="126">
        <f t="shared" si="102"/>
        <v>6.0808737850849032E-2</v>
      </c>
      <c r="L790" s="126">
        <f t="shared" si="103"/>
        <v>-3.1448389708883653</v>
      </c>
      <c r="M790" s="126" t="str">
        <f t="shared" si="104"/>
        <v>Up</v>
      </c>
      <c r="O790" s="126">
        <f t="shared" si="105"/>
        <v>3.9483784085462235E-3</v>
      </c>
      <c r="P790" s="126">
        <f t="shared" si="106"/>
        <v>-3.1408905924798192</v>
      </c>
      <c r="Q790" s="126" t="str">
        <f t="shared" si="107"/>
        <v>Up</v>
      </c>
    </row>
    <row r="791" spans="2:17" x14ac:dyDescent="0.25">
      <c r="B791" s="125">
        <v>749</v>
      </c>
      <c r="C791" s="127">
        <v>0.31242430999999998</v>
      </c>
      <c r="D791" s="127">
        <v>1.6623226499999999</v>
      </c>
      <c r="E791" s="127">
        <v>-2.3524790900000001</v>
      </c>
      <c r="G791" s="126">
        <f t="shared" si="99"/>
        <v>5.0873387856682259E-2</v>
      </c>
      <c r="H791" s="126">
        <f t="shared" si="100"/>
        <v>-3.219126612143318</v>
      </c>
      <c r="I791" s="126" t="str">
        <f t="shared" si="101"/>
        <v>Up</v>
      </c>
      <c r="K791" s="126">
        <f t="shared" si="102"/>
        <v>0.11909542740973021</v>
      </c>
      <c r="L791" s="126">
        <f t="shared" si="103"/>
        <v>-3.100031184733588</v>
      </c>
      <c r="M791" s="126" t="str">
        <f t="shared" si="104"/>
        <v>Up</v>
      </c>
      <c r="O791" s="126">
        <f t="shared" si="105"/>
        <v>-0.12707132381371058</v>
      </c>
      <c r="P791" s="126">
        <f t="shared" si="106"/>
        <v>-3.2271025085472984</v>
      </c>
      <c r="Q791" s="126" t="str">
        <f t="shared" si="107"/>
        <v>Down</v>
      </c>
    </row>
    <row r="792" spans="2:17" x14ac:dyDescent="0.25">
      <c r="B792" s="125">
        <v>750</v>
      </c>
      <c r="C792" s="127">
        <v>0.57352565</v>
      </c>
      <c r="D792" s="127">
        <v>0.17670168</v>
      </c>
      <c r="E792" s="127">
        <v>0.74724296000000001</v>
      </c>
      <c r="G792" s="126">
        <f t="shared" si="99"/>
        <v>6.5643510103953806E-2</v>
      </c>
      <c r="H792" s="126">
        <f t="shared" si="100"/>
        <v>-3.2043564898960462</v>
      </c>
      <c r="I792" s="126" t="str">
        <f t="shared" si="101"/>
        <v>Up</v>
      </c>
      <c r="K792" s="126">
        <f t="shared" si="102"/>
        <v>3.2692794877371881E-2</v>
      </c>
      <c r="L792" s="126">
        <f t="shared" si="103"/>
        <v>-3.1716636950186743</v>
      </c>
      <c r="M792" s="126" t="str">
        <f t="shared" si="104"/>
        <v>Up</v>
      </c>
      <c r="O792" s="126">
        <f t="shared" si="105"/>
        <v>5.9736636339780519E-2</v>
      </c>
      <c r="P792" s="126">
        <f t="shared" si="106"/>
        <v>-3.1119270586788939</v>
      </c>
      <c r="Q792" s="126" t="str">
        <f t="shared" si="107"/>
        <v>Up</v>
      </c>
    </row>
    <row r="793" spans="2:17" x14ac:dyDescent="0.25">
      <c r="B793" s="125">
        <v>751</v>
      </c>
      <c r="C793" s="127">
        <v>0.38510907</v>
      </c>
      <c r="D793" s="127">
        <v>-0.84765835</v>
      </c>
      <c r="E793" s="127">
        <v>0.24991937</v>
      </c>
      <c r="G793" s="126">
        <f t="shared" si="99"/>
        <v>5.4985058791475597E-2</v>
      </c>
      <c r="H793" s="126">
        <f t="shared" si="100"/>
        <v>-3.2150149412085245</v>
      </c>
      <c r="I793" s="126" t="str">
        <f t="shared" si="101"/>
        <v>Up</v>
      </c>
      <c r="K793" s="126">
        <f t="shared" si="102"/>
        <v>-2.3548406799788084E-2</v>
      </c>
      <c r="L793" s="126">
        <f t="shared" si="103"/>
        <v>-3.2385633480083125</v>
      </c>
      <c r="M793" s="126" t="str">
        <f t="shared" si="104"/>
        <v>Down</v>
      </c>
      <c r="O793" s="126">
        <f t="shared" si="105"/>
        <v>-1.5042539067287732E-2</v>
      </c>
      <c r="P793" s="126">
        <f t="shared" si="106"/>
        <v>-3.2536058870756004</v>
      </c>
      <c r="Q793" s="126" t="str">
        <f t="shared" si="107"/>
        <v>Down</v>
      </c>
    </row>
    <row r="794" spans="2:17" x14ac:dyDescent="0.25">
      <c r="B794" s="125">
        <v>752</v>
      </c>
      <c r="C794" s="127">
        <v>0.29559415999999999</v>
      </c>
      <c r="D794" s="127">
        <v>-1.4164883500000001</v>
      </c>
      <c r="E794" s="127">
        <v>-0.22672257000000001</v>
      </c>
      <c r="G794" s="126">
        <f t="shared" si="99"/>
        <v>4.9921330801211312E-2</v>
      </c>
      <c r="H794" s="126">
        <f t="shared" si="100"/>
        <v>-3.2200786691987888</v>
      </c>
      <c r="I794" s="126" t="str">
        <f t="shared" si="101"/>
        <v>Up</v>
      </c>
      <c r="K794" s="126">
        <f t="shared" si="102"/>
        <v>-5.4916094348733319E-2</v>
      </c>
      <c r="L794" s="126">
        <f t="shared" si="103"/>
        <v>-3.2749947635475221</v>
      </c>
      <c r="M794" s="126" t="str">
        <f t="shared" si="104"/>
        <v>Down</v>
      </c>
      <c r="O794" s="126">
        <f t="shared" si="105"/>
        <v>-3.155390020925166E-2</v>
      </c>
      <c r="P794" s="126">
        <f t="shared" si="106"/>
        <v>-3.3065486637567738</v>
      </c>
      <c r="Q794" s="126" t="str">
        <f t="shared" si="107"/>
        <v>Down</v>
      </c>
    </row>
    <row r="795" spans="2:17" x14ac:dyDescent="0.25">
      <c r="B795" s="125">
        <v>753</v>
      </c>
      <c r="C795" s="127">
        <v>-0.81371970999999998</v>
      </c>
      <c r="D795" s="127">
        <v>-0.38373490999999998</v>
      </c>
      <c r="E795" s="127">
        <v>-0.31216560999999998</v>
      </c>
      <c r="G795" s="126">
        <f t="shared" si="99"/>
        <v>-1.2830937994092066E-2</v>
      </c>
      <c r="H795" s="126">
        <f t="shared" si="100"/>
        <v>-3.2828309379940919</v>
      </c>
      <c r="I795" s="126" t="str">
        <f t="shared" si="101"/>
        <v>Down</v>
      </c>
      <c r="K795" s="126">
        <f t="shared" si="102"/>
        <v>-3.6992967215157241E-2</v>
      </c>
      <c r="L795" s="126">
        <f t="shared" si="103"/>
        <v>-3.3198239052092493</v>
      </c>
      <c r="M795" s="126" t="str">
        <f t="shared" si="104"/>
        <v>Down</v>
      </c>
      <c r="O795" s="126">
        <f t="shared" si="105"/>
        <v>-2.7342283135162845E-2</v>
      </c>
      <c r="P795" s="126">
        <f t="shared" si="106"/>
        <v>-3.3471661883444122</v>
      </c>
      <c r="Q795" s="126" t="str">
        <f t="shared" si="107"/>
        <v>Down</v>
      </c>
    </row>
    <row r="796" spans="2:17" x14ac:dyDescent="0.25">
      <c r="B796" s="125">
        <v>754</v>
      </c>
      <c r="C796" s="127">
        <v>1.5928149999999999E-2</v>
      </c>
      <c r="D796" s="127">
        <v>0.32069781000000003</v>
      </c>
      <c r="E796" s="127">
        <v>-1.19903253</v>
      </c>
      <c r="G796" s="126">
        <f t="shared" si="99"/>
        <v>3.4101032230140528E-2</v>
      </c>
      <c r="H796" s="126">
        <f t="shared" si="100"/>
        <v>-3.2358989677698595</v>
      </c>
      <c r="I796" s="126" t="str">
        <f t="shared" si="101"/>
        <v>Up</v>
      </c>
      <c r="K796" s="126">
        <f t="shared" si="102"/>
        <v>4.5885242536191556E-2</v>
      </c>
      <c r="L796" s="126">
        <f t="shared" si="103"/>
        <v>-3.1900137252336678</v>
      </c>
      <c r="M796" s="126" t="str">
        <f t="shared" si="104"/>
        <v>Up</v>
      </c>
      <c r="O796" s="126">
        <f t="shared" si="105"/>
        <v>-4.7425326588714081E-2</v>
      </c>
      <c r="P796" s="126">
        <f t="shared" si="106"/>
        <v>-3.2374390518223817</v>
      </c>
      <c r="Q796" s="126" t="str">
        <f t="shared" si="107"/>
        <v>Down</v>
      </c>
    </row>
    <row r="797" spans="2:17" x14ac:dyDescent="0.25">
      <c r="B797" s="125">
        <v>755</v>
      </c>
      <c r="C797" s="127">
        <v>0.14716251</v>
      </c>
      <c r="D797" s="127">
        <v>0.75838771999999999</v>
      </c>
      <c r="E797" s="127">
        <v>-5.5780000000000003E-2</v>
      </c>
      <c r="G797" s="126">
        <f t="shared" si="99"/>
        <v>4.1524768700594655E-2</v>
      </c>
      <c r="H797" s="126">
        <f t="shared" si="100"/>
        <v>-3.2284752312994054</v>
      </c>
      <c r="I797" s="126" t="str">
        <f t="shared" si="101"/>
        <v>Up</v>
      </c>
      <c r="K797" s="126">
        <f t="shared" si="102"/>
        <v>6.945692497435324E-2</v>
      </c>
      <c r="L797" s="126">
        <f t="shared" si="103"/>
        <v>-3.1590183063250521</v>
      </c>
      <c r="M797" s="126" t="str">
        <f t="shared" si="104"/>
        <v>Up</v>
      </c>
      <c r="O797" s="126">
        <f t="shared" si="105"/>
        <v>1.228753571164154E-2</v>
      </c>
      <c r="P797" s="126">
        <f t="shared" si="106"/>
        <v>-3.1467307706134107</v>
      </c>
      <c r="Q797" s="126" t="str">
        <f t="shared" si="107"/>
        <v>Up</v>
      </c>
    </row>
    <row r="798" spans="2:17" x14ac:dyDescent="0.25">
      <c r="B798" s="125">
        <v>756</v>
      </c>
      <c r="C798" s="127">
        <v>-0.6227125</v>
      </c>
      <c r="D798" s="127">
        <v>0.52880762999999997</v>
      </c>
      <c r="E798" s="127">
        <v>1.2044260499999999</v>
      </c>
      <c r="G798" s="126">
        <f t="shared" si="99"/>
        <v>-2.0259385183702336E-3</v>
      </c>
      <c r="H798" s="126">
        <f t="shared" si="100"/>
        <v>-3.2720259385183703</v>
      </c>
      <c r="I798" s="126" t="str">
        <f t="shared" si="101"/>
        <v>Down</v>
      </c>
      <c r="K798" s="126">
        <f t="shared" si="102"/>
        <v>-5.3815663481981517E-3</v>
      </c>
      <c r="L798" s="126">
        <f t="shared" si="103"/>
        <v>-3.2774075048665683</v>
      </c>
      <c r="M798" s="126" t="str">
        <f t="shared" si="104"/>
        <v>Down</v>
      </c>
      <c r="O798" s="126">
        <f t="shared" si="105"/>
        <v>1.8022542251190023E-2</v>
      </c>
      <c r="P798" s="126">
        <f t="shared" si="106"/>
        <v>-3.2593849626153784</v>
      </c>
      <c r="Q798" s="126" t="str">
        <f t="shared" si="107"/>
        <v>Up</v>
      </c>
    </row>
    <row r="799" spans="2:17" x14ac:dyDescent="0.25">
      <c r="B799" s="125">
        <v>757</v>
      </c>
      <c r="C799" s="127">
        <v>1.20243298</v>
      </c>
      <c r="D799" s="127">
        <v>-3.6253510000000003E-2</v>
      </c>
      <c r="E799" s="127">
        <v>2.21643116</v>
      </c>
      <c r="G799" s="126">
        <f t="shared" si="99"/>
        <v>0.10121988112642787</v>
      </c>
      <c r="H799" s="126">
        <f t="shared" si="100"/>
        <v>-3.1687801188735722</v>
      </c>
      <c r="I799" s="126" t="str">
        <f t="shared" si="101"/>
        <v>Up</v>
      </c>
      <c r="K799" s="126">
        <f t="shared" si="102"/>
        <v>1.4954010798746432E-2</v>
      </c>
      <c r="L799" s="126">
        <f t="shared" si="103"/>
        <v>-3.153826108074826</v>
      </c>
      <c r="M799" s="126" t="str">
        <f t="shared" si="104"/>
        <v>Up</v>
      </c>
      <c r="O799" s="126">
        <f t="shared" si="105"/>
        <v>0.13999245755350542</v>
      </c>
      <c r="P799" s="126">
        <f t="shared" si="106"/>
        <v>-3.0138336505213204</v>
      </c>
      <c r="Q799" s="126" t="str">
        <f t="shared" si="107"/>
        <v>Up</v>
      </c>
    </row>
    <row r="800" spans="2:17" x14ac:dyDescent="0.25">
      <c r="B800" s="125">
        <v>758</v>
      </c>
      <c r="C800" s="127">
        <v>-2.15947668</v>
      </c>
      <c r="D800" s="127">
        <v>0.87537450999999999</v>
      </c>
      <c r="E800" s="127">
        <v>0.90941119999999998</v>
      </c>
      <c r="G800" s="126">
        <f t="shared" si="99"/>
        <v>-8.8958448339376966E-2</v>
      </c>
      <c r="H800" s="126">
        <f t="shared" si="100"/>
        <v>-3.3589584483393771</v>
      </c>
      <c r="I800" s="126" t="str">
        <f t="shared" si="101"/>
        <v>Down</v>
      </c>
      <c r="K800" s="126">
        <f t="shared" si="102"/>
        <v>4.2363529827159394E-2</v>
      </c>
      <c r="L800" s="126">
        <f t="shared" si="103"/>
        <v>-3.3165949185122177</v>
      </c>
      <c r="M800" s="126" t="str">
        <f t="shared" si="104"/>
        <v>Up</v>
      </c>
      <c r="O800" s="126">
        <f t="shared" si="105"/>
        <v>9.2099253074514442E-2</v>
      </c>
      <c r="P800" s="126">
        <f t="shared" si="106"/>
        <v>-3.2244956654377033</v>
      </c>
      <c r="Q800" s="126" t="str">
        <f t="shared" si="107"/>
        <v>Up</v>
      </c>
    </row>
    <row r="801" spans="2:17" x14ac:dyDescent="0.25">
      <c r="B801" s="125">
        <v>759</v>
      </c>
      <c r="C801" s="127">
        <v>-0.36852550000000001</v>
      </c>
      <c r="D801" s="127">
        <v>-9.9616640000000006E-2</v>
      </c>
      <c r="E801" s="127">
        <v>-0.19309175000000001</v>
      </c>
      <c r="G801" s="126">
        <f t="shared" si="99"/>
        <v>1.2353049592786967E-2</v>
      </c>
      <c r="H801" s="126">
        <f t="shared" si="100"/>
        <v>-3.2576469504072132</v>
      </c>
      <c r="I801" s="126" t="str">
        <f t="shared" si="101"/>
        <v>Up</v>
      </c>
      <c r="K801" s="126">
        <f t="shared" si="102"/>
        <v>2.5588343932112644E-2</v>
      </c>
      <c r="L801" s="126">
        <f t="shared" si="103"/>
        <v>-3.2320586064751007</v>
      </c>
      <c r="M801" s="126" t="str">
        <f t="shared" si="104"/>
        <v>Up</v>
      </c>
      <c r="O801" s="126">
        <f t="shared" si="105"/>
        <v>1.6206458170721944E-2</v>
      </c>
      <c r="P801" s="126">
        <f t="shared" si="106"/>
        <v>-3.2158521483043789</v>
      </c>
      <c r="Q801" s="126" t="str">
        <f t="shared" si="107"/>
        <v>Up</v>
      </c>
    </row>
    <row r="802" spans="2:17" x14ac:dyDescent="0.25">
      <c r="B802" s="125">
        <v>760</v>
      </c>
      <c r="C802" s="127">
        <v>-0.14155409999999999</v>
      </c>
      <c r="D802" s="127">
        <v>0.44347692</v>
      </c>
      <c r="E802" s="127">
        <v>-2.2616268800000001</v>
      </c>
      <c r="G802" s="126">
        <f t="shared" si="99"/>
        <v>2.5192490878819314E-2</v>
      </c>
      <c r="H802" s="126">
        <f t="shared" si="100"/>
        <v>-3.2448075091211805</v>
      </c>
      <c r="I802" s="126" t="str">
        <f t="shared" si="101"/>
        <v>Up</v>
      </c>
      <c r="K802" s="126">
        <f t="shared" si="102"/>
        <v>5.4256044453926872E-2</v>
      </c>
      <c r="L802" s="126">
        <f t="shared" si="103"/>
        <v>-3.1905514646672537</v>
      </c>
      <c r="M802" s="126" t="str">
        <f t="shared" si="104"/>
        <v>Up</v>
      </c>
      <c r="O802" s="126">
        <f t="shared" si="105"/>
        <v>-0.10744870192218134</v>
      </c>
      <c r="P802" s="126">
        <f t="shared" si="106"/>
        <v>-3.2980001665894352</v>
      </c>
      <c r="Q802" s="126" t="str">
        <f t="shared" si="107"/>
        <v>Down</v>
      </c>
    </row>
    <row r="803" spans="2:17" x14ac:dyDescent="0.25">
      <c r="B803" s="125">
        <v>761</v>
      </c>
      <c r="C803" s="127">
        <v>-0.95523720000000001</v>
      </c>
      <c r="D803" s="127">
        <v>-1.7037790000000001E-2</v>
      </c>
      <c r="E803" s="127">
        <v>0.81019174000000005</v>
      </c>
      <c r="G803" s="126">
        <f t="shared" si="99"/>
        <v>-2.083637614093202E-2</v>
      </c>
      <c r="H803" s="126">
        <f t="shared" si="100"/>
        <v>-3.2908363761409318</v>
      </c>
      <c r="I803" s="126" t="str">
        <f t="shared" si="101"/>
        <v>Down</v>
      </c>
      <c r="K803" s="126">
        <f t="shared" si="102"/>
        <v>-2.429020635857361E-2</v>
      </c>
      <c r="L803" s="126">
        <f t="shared" si="103"/>
        <v>-3.3151265824995053</v>
      </c>
      <c r="M803" s="126" t="str">
        <f t="shared" si="104"/>
        <v>Down</v>
      </c>
      <c r="O803" s="126">
        <f t="shared" si="105"/>
        <v>8.1082703756914926E-3</v>
      </c>
      <c r="P803" s="126">
        <f t="shared" si="106"/>
        <v>-3.3070183121238137</v>
      </c>
      <c r="Q803" s="126" t="str">
        <f t="shared" si="107"/>
        <v>Up</v>
      </c>
    </row>
    <row r="804" spans="2:17" x14ac:dyDescent="0.25">
      <c r="B804" s="125">
        <v>762</v>
      </c>
      <c r="C804" s="127">
        <v>-0.3039212</v>
      </c>
      <c r="D804" s="127">
        <v>-0.10554847000000001</v>
      </c>
      <c r="E804" s="127">
        <v>3.5592510000000001E-2</v>
      </c>
      <c r="G804" s="126">
        <f t="shared" si="99"/>
        <v>1.6007620682691771E-2</v>
      </c>
      <c r="H804" s="126">
        <f t="shared" si="100"/>
        <v>-3.2539923793173084</v>
      </c>
      <c r="I804" s="126" t="str">
        <f t="shared" si="101"/>
        <v>Up</v>
      </c>
      <c r="K804" s="126">
        <f t="shared" si="102"/>
        <v>2.4668057580300228E-2</v>
      </c>
      <c r="L804" s="126">
        <f t="shared" si="103"/>
        <v>-3.2293243217370082</v>
      </c>
      <c r="M804" s="126" t="str">
        <f t="shared" si="104"/>
        <v>Up</v>
      </c>
      <c r="O804" s="126">
        <f t="shared" si="105"/>
        <v>2.8705307892357281E-2</v>
      </c>
      <c r="P804" s="126">
        <f t="shared" si="106"/>
        <v>-3.2006190138446509</v>
      </c>
      <c r="Q804" s="126" t="str">
        <f t="shared" si="107"/>
        <v>Up</v>
      </c>
    </row>
    <row r="805" spans="2:17" x14ac:dyDescent="0.25">
      <c r="B805" s="125">
        <v>763</v>
      </c>
      <c r="C805" s="127">
        <v>7.4297150000000006E-2</v>
      </c>
      <c r="D805" s="127">
        <v>-0.96307900000000002</v>
      </c>
      <c r="E805" s="127">
        <v>-1.41725674</v>
      </c>
      <c r="G805" s="126">
        <f t="shared" si="99"/>
        <v>3.7402881487026737E-2</v>
      </c>
      <c r="H805" s="126">
        <f t="shared" si="100"/>
        <v>-3.2325971185129734</v>
      </c>
      <c r="I805" s="126" t="str">
        <f t="shared" si="101"/>
        <v>Up</v>
      </c>
      <c r="K805" s="126">
        <f t="shared" si="102"/>
        <v>-2.7264436375392984E-2</v>
      </c>
      <c r="L805" s="126">
        <f t="shared" si="103"/>
        <v>-3.2598615548883663</v>
      </c>
      <c r="M805" s="126" t="str">
        <f t="shared" si="104"/>
        <v>Down</v>
      </c>
      <c r="O805" s="126">
        <f t="shared" si="105"/>
        <v>-7.2795213620988522E-2</v>
      </c>
      <c r="P805" s="126">
        <f t="shared" si="106"/>
        <v>-3.3326567685093549</v>
      </c>
      <c r="Q805" s="126" t="str">
        <f t="shared" si="107"/>
        <v>Down</v>
      </c>
    </row>
    <row r="806" spans="2:17" x14ac:dyDescent="0.25">
      <c r="B806" s="125">
        <v>764</v>
      </c>
      <c r="C806" s="127">
        <v>-1.27434344</v>
      </c>
      <c r="D806" s="127">
        <v>-0.50535669000000005</v>
      </c>
      <c r="E806" s="127">
        <v>-1.2587896000000001</v>
      </c>
      <c r="G806" s="126">
        <f t="shared" si="99"/>
        <v>-3.8887751038767376E-2</v>
      </c>
      <c r="H806" s="126">
        <f t="shared" si="100"/>
        <v>-3.3088877510387675</v>
      </c>
      <c r="I806" s="126" t="str">
        <f t="shared" si="101"/>
        <v>Down</v>
      </c>
      <c r="K806" s="126">
        <f t="shared" si="102"/>
        <v>-4.1206069260496525E-2</v>
      </c>
      <c r="L806" s="126">
        <f t="shared" si="103"/>
        <v>-3.3500938202992643</v>
      </c>
      <c r="M806" s="126" t="str">
        <f t="shared" si="104"/>
        <v>Down</v>
      </c>
      <c r="O806" s="126">
        <f t="shared" si="105"/>
        <v>-3.8037262046323246E-2</v>
      </c>
      <c r="P806" s="126">
        <f t="shared" si="106"/>
        <v>-3.3881310823455877</v>
      </c>
      <c r="Q806" s="126" t="str">
        <f t="shared" si="107"/>
        <v>Down</v>
      </c>
    </row>
    <row r="807" spans="2:17" x14ac:dyDescent="0.25">
      <c r="B807" s="125">
        <v>765</v>
      </c>
      <c r="C807" s="127">
        <v>0.47774676999999999</v>
      </c>
      <c r="D807" s="127">
        <v>-2.083488E-2</v>
      </c>
      <c r="E807" s="127">
        <v>-0.59379152999999996</v>
      </c>
      <c r="G807" s="126">
        <f t="shared" si="99"/>
        <v>6.0225438460557598E-2</v>
      </c>
      <c r="H807" s="126">
        <f t="shared" si="100"/>
        <v>-3.2097745615394424</v>
      </c>
      <c r="I807" s="126" t="str">
        <f t="shared" si="101"/>
        <v>Up</v>
      </c>
      <c r="K807" s="126">
        <f t="shared" si="102"/>
        <v>2.23853310516542E-2</v>
      </c>
      <c r="L807" s="126">
        <f t="shared" si="103"/>
        <v>-3.187389230487788</v>
      </c>
      <c r="M807" s="126" t="str">
        <f t="shared" si="104"/>
        <v>Up</v>
      </c>
      <c r="O807" s="126">
        <f t="shared" si="105"/>
        <v>-1.3607644519884721E-2</v>
      </c>
      <c r="P807" s="126">
        <f t="shared" si="106"/>
        <v>-3.2009968750076725</v>
      </c>
      <c r="Q807" s="126" t="str">
        <f t="shared" si="107"/>
        <v>Down</v>
      </c>
    </row>
    <row r="808" spans="2:17" x14ac:dyDescent="0.25">
      <c r="B808" s="125">
        <v>766</v>
      </c>
      <c r="C808" s="127">
        <v>-0.30989559</v>
      </c>
      <c r="D808" s="127">
        <v>-0.66457902999999996</v>
      </c>
      <c r="E808" s="127">
        <v>0.23568426000000001</v>
      </c>
      <c r="G808" s="126">
        <f t="shared" si="99"/>
        <v>1.5669658148095525E-2</v>
      </c>
      <c r="H808" s="126">
        <f t="shared" si="100"/>
        <v>-3.2543303418519045</v>
      </c>
      <c r="I808" s="126" t="str">
        <f t="shared" si="101"/>
        <v>Up</v>
      </c>
      <c r="K808" s="126">
        <f t="shared" si="102"/>
        <v>-6.901412403485456E-3</v>
      </c>
      <c r="L808" s="126">
        <f t="shared" si="103"/>
        <v>-3.2612317542553901</v>
      </c>
      <c r="M808" s="126" t="str">
        <f t="shared" si="104"/>
        <v>Down</v>
      </c>
      <c r="O808" s="126">
        <f t="shared" si="105"/>
        <v>-1.5535657742714367E-2</v>
      </c>
      <c r="P808" s="126">
        <f t="shared" si="106"/>
        <v>-3.2767674119981045</v>
      </c>
      <c r="Q808" s="126" t="str">
        <f t="shared" si="107"/>
        <v>Down</v>
      </c>
    </row>
    <row r="809" spans="2:17" x14ac:dyDescent="0.25">
      <c r="B809" s="125">
        <v>767</v>
      </c>
      <c r="C809" s="127">
        <v>0.64417811999999997</v>
      </c>
      <c r="D809" s="127">
        <v>-2.0084007000000001</v>
      </c>
      <c r="E809" s="127">
        <v>1.5011971900000001</v>
      </c>
      <c r="G809" s="126">
        <f t="shared" si="99"/>
        <v>6.9640217355520131E-2</v>
      </c>
      <c r="H809" s="126">
        <f t="shared" si="100"/>
        <v>-3.2003597826444801</v>
      </c>
      <c r="I809" s="126" t="str">
        <f t="shared" si="101"/>
        <v>Up</v>
      </c>
      <c r="K809" s="126">
        <f t="shared" si="102"/>
        <v>-9.1554735121667855E-2</v>
      </c>
      <c r="L809" s="126">
        <f t="shared" si="103"/>
        <v>-3.291914517766148</v>
      </c>
      <c r="M809" s="126" t="str">
        <f t="shared" si="104"/>
        <v>Down</v>
      </c>
      <c r="O809" s="126">
        <f t="shared" si="105"/>
        <v>2.8302996105192754E-2</v>
      </c>
      <c r="P809" s="126">
        <f t="shared" si="106"/>
        <v>-3.2636115216609554</v>
      </c>
      <c r="Q809" s="126" t="str">
        <f t="shared" si="107"/>
        <v>Up</v>
      </c>
    </row>
    <row r="810" spans="2:17" x14ac:dyDescent="0.25">
      <c r="B810" s="125">
        <v>768</v>
      </c>
      <c r="C810" s="127">
        <v>1.1308682800000001</v>
      </c>
      <c r="D810" s="127">
        <v>1.49146147</v>
      </c>
      <c r="E810" s="127">
        <v>0.74007599000000002</v>
      </c>
      <c r="G810" s="126">
        <f t="shared" si="99"/>
        <v>9.7171570353341397E-2</v>
      </c>
      <c r="H810" s="126">
        <f t="shared" si="100"/>
        <v>-3.1728284296466587</v>
      </c>
      <c r="I810" s="126" t="str">
        <f t="shared" si="101"/>
        <v>Up</v>
      </c>
      <c r="K810" s="126">
        <f t="shared" si="102"/>
        <v>0.10202235028870196</v>
      </c>
      <c r="L810" s="126">
        <f t="shared" si="103"/>
        <v>-3.0708060793579568</v>
      </c>
      <c r="M810" s="126" t="str">
        <f t="shared" si="104"/>
        <v>Up</v>
      </c>
      <c r="O810" s="126">
        <f t="shared" si="105"/>
        <v>4.3193992787060917E-2</v>
      </c>
      <c r="P810" s="126">
        <f t="shared" si="106"/>
        <v>-3.0276120865708958</v>
      </c>
      <c r="Q810" s="126" t="str">
        <f t="shared" si="107"/>
        <v>Up</v>
      </c>
    </row>
    <row r="811" spans="2:17" x14ac:dyDescent="0.25">
      <c r="B811" s="125">
        <v>769</v>
      </c>
      <c r="C811" s="127">
        <v>-1.1905950999999999</v>
      </c>
      <c r="D811" s="127">
        <v>-0.80826160000000002</v>
      </c>
      <c r="E811" s="127">
        <v>-1.22451501</v>
      </c>
      <c r="G811" s="126">
        <f t="shared" ref="G811:G874" si="108">IF($C$39="Up",$E$29+$E$30*$E$27+C811*$C$15^0.5,$E$31+$E$32*MIN($E$27,$E$33)+C811*$C$16^0.5)</f>
        <v>-3.4150229508598043E-2</v>
      </c>
      <c r="H811" s="126">
        <f t="shared" ref="H811:H874" si="109">G811+$E$27</f>
        <v>-3.3041502295085983</v>
      </c>
      <c r="I811" s="126" t="str">
        <f t="shared" ref="I811:I874" si="110">IF(G811&gt;0,"Up","Down")</f>
        <v>Down</v>
      </c>
      <c r="K811" s="126">
        <f t="shared" ref="K811:K874" si="111">IF(I811="Up",$E$29+$E$30*H811+D811*$C$15^0.5,$E$31+$E$32*MIN(H811,$E$33)+D811*$C$16^0.5)</f>
        <v>-5.1699003140138089E-2</v>
      </c>
      <c r="L811" s="126">
        <f t="shared" ref="L811:L874" si="112">K811+H811</f>
        <v>-3.3558492326487364</v>
      </c>
      <c r="M811" s="126" t="str">
        <f t="shared" ref="M811:M874" si="113">IF(K811&gt;0,"Up","Down")</f>
        <v>Down</v>
      </c>
      <c r="O811" s="126">
        <f t="shared" ref="O811:O874" si="114">IF(M811="Up",$E$29+$E$30*L811+E811*$C$15^0.5,$E$31+$E$32*MIN(L811,$E$33)+E811*$C$16^0.5)</f>
        <v>-3.2648504405436693E-2</v>
      </c>
      <c r="P811" s="126">
        <f t="shared" ref="P811:P874" si="115">O811+L811</f>
        <v>-3.3884977370541729</v>
      </c>
      <c r="Q811" s="126" t="str">
        <f t="shared" ref="Q811:Q874" si="116">IF(O811&gt;0,"Up","Down")</f>
        <v>Down</v>
      </c>
    </row>
    <row r="812" spans="2:17" x14ac:dyDescent="0.25">
      <c r="B812" s="125">
        <v>770</v>
      </c>
      <c r="C812" s="127">
        <v>-0.66818597000000002</v>
      </c>
      <c r="D812" s="127">
        <v>-0.64128021999999996</v>
      </c>
      <c r="E812" s="127">
        <v>0.46857797000000001</v>
      </c>
      <c r="G812" s="126">
        <f t="shared" si="108"/>
        <v>-4.5983064384568784E-3</v>
      </c>
      <c r="H812" s="126">
        <f t="shared" si="109"/>
        <v>-3.274598306438457</v>
      </c>
      <c r="I812" s="126" t="str">
        <f t="shared" si="110"/>
        <v>Down</v>
      </c>
      <c r="K812" s="126">
        <f t="shared" si="111"/>
        <v>-4.5914598458578773E-2</v>
      </c>
      <c r="L812" s="126">
        <f t="shared" si="112"/>
        <v>-3.3205129048970359</v>
      </c>
      <c r="M812" s="126" t="str">
        <f t="shared" si="113"/>
        <v>Down</v>
      </c>
      <c r="O812" s="126">
        <f t="shared" si="114"/>
        <v>2.0643760178589918E-4</v>
      </c>
      <c r="P812" s="126">
        <f t="shared" si="115"/>
        <v>-3.32030646729525</v>
      </c>
      <c r="Q812" s="126" t="str">
        <f t="shared" si="116"/>
        <v>Up</v>
      </c>
    </row>
    <row r="813" spans="2:17" x14ac:dyDescent="0.25">
      <c r="B813" s="125">
        <v>771</v>
      </c>
      <c r="C813" s="127">
        <v>1.1146949500000001</v>
      </c>
      <c r="D813" s="127">
        <v>1.0884215100000001</v>
      </c>
      <c r="E813" s="127">
        <v>-0.32386566999999999</v>
      </c>
      <c r="G813" s="126">
        <f t="shared" si="108"/>
        <v>9.6256668647951973E-2</v>
      </c>
      <c r="H813" s="126">
        <f t="shared" si="109"/>
        <v>-3.173743331352048</v>
      </c>
      <c r="I813" s="126" t="str">
        <f t="shared" si="110"/>
        <v>Up</v>
      </c>
      <c r="K813" s="126">
        <f t="shared" si="111"/>
        <v>7.9369351457151877E-2</v>
      </c>
      <c r="L813" s="126">
        <f t="shared" si="112"/>
        <v>-3.0943739798948959</v>
      </c>
      <c r="M813" s="126" t="str">
        <f t="shared" si="113"/>
        <v>Up</v>
      </c>
      <c r="O813" s="126">
        <f t="shared" si="114"/>
        <v>-1.3220772132858594E-2</v>
      </c>
      <c r="P813" s="126">
        <f t="shared" si="115"/>
        <v>-3.1075947520277545</v>
      </c>
      <c r="Q813" s="126" t="str">
        <f t="shared" si="116"/>
        <v>Down</v>
      </c>
    </row>
    <row r="814" spans="2:17" x14ac:dyDescent="0.25">
      <c r="B814" s="125">
        <v>772</v>
      </c>
      <c r="C814" s="127">
        <v>0.23542806999999999</v>
      </c>
      <c r="D814" s="127">
        <v>-9.1613360000000005E-2</v>
      </c>
      <c r="E814" s="127">
        <v>-1.28365602</v>
      </c>
      <c r="G814" s="126">
        <f t="shared" si="108"/>
        <v>4.6517822782292904E-2</v>
      </c>
      <c r="H814" s="126">
        <f t="shared" si="109"/>
        <v>-3.2234821772177069</v>
      </c>
      <c r="I814" s="126" t="str">
        <f t="shared" si="110"/>
        <v>Up</v>
      </c>
      <c r="K814" s="126">
        <f t="shared" si="111"/>
        <v>2.0574714106570361E-2</v>
      </c>
      <c r="L814" s="126">
        <f t="shared" si="112"/>
        <v>-3.2029074631111367</v>
      </c>
      <c r="M814" s="126" t="str">
        <f t="shared" si="113"/>
        <v>Up</v>
      </c>
      <c r="O814" s="126">
        <f t="shared" si="114"/>
        <v>-5.0149356018452843E-2</v>
      </c>
      <c r="P814" s="126">
        <f t="shared" si="115"/>
        <v>-3.2530568191295894</v>
      </c>
      <c r="Q814" s="126" t="str">
        <f t="shared" si="116"/>
        <v>Down</v>
      </c>
    </row>
    <row r="815" spans="2:17" x14ac:dyDescent="0.25">
      <c r="B815" s="125">
        <v>773</v>
      </c>
      <c r="C815" s="127">
        <v>0.1047891</v>
      </c>
      <c r="D815" s="127">
        <v>1.4318978600000001</v>
      </c>
      <c r="E815" s="127">
        <v>1.60365757</v>
      </c>
      <c r="G815" s="126">
        <f t="shared" si="108"/>
        <v>3.9127766656354826E-2</v>
      </c>
      <c r="H815" s="126">
        <f t="shared" si="109"/>
        <v>-3.230872233343645</v>
      </c>
      <c r="I815" s="126" t="str">
        <f t="shared" si="110"/>
        <v>Up</v>
      </c>
      <c r="K815" s="126">
        <f t="shared" si="111"/>
        <v>0.10793993227678367</v>
      </c>
      <c r="L815" s="126">
        <f t="shared" si="112"/>
        <v>-3.1229323010668613</v>
      </c>
      <c r="M815" s="126" t="str">
        <f t="shared" si="113"/>
        <v>Up</v>
      </c>
      <c r="O815" s="126">
        <f t="shared" si="114"/>
        <v>0.10038573956654903</v>
      </c>
      <c r="P815" s="126">
        <f t="shared" si="115"/>
        <v>-3.0225465615003122</v>
      </c>
      <c r="Q815" s="126" t="str">
        <f t="shared" si="116"/>
        <v>Up</v>
      </c>
    </row>
    <row r="816" spans="2:17" x14ac:dyDescent="0.25">
      <c r="B816" s="125">
        <v>774</v>
      </c>
      <c r="C816" s="127">
        <v>-0.32036790999999998</v>
      </c>
      <c r="D816" s="127">
        <v>0.96926040999999996</v>
      </c>
      <c r="E816" s="127">
        <v>-3.7068900000000002E-2</v>
      </c>
      <c r="G816" s="126">
        <f t="shared" si="108"/>
        <v>1.5077254269155085E-2</v>
      </c>
      <c r="H816" s="126">
        <f t="shared" si="109"/>
        <v>-3.2549227457308447</v>
      </c>
      <c r="I816" s="126" t="str">
        <f t="shared" si="110"/>
        <v>Up</v>
      </c>
      <c r="K816" s="126">
        <f t="shared" si="111"/>
        <v>8.5617288008667441E-2</v>
      </c>
      <c r="L816" s="126">
        <f t="shared" si="112"/>
        <v>-3.1693054577221771</v>
      </c>
      <c r="M816" s="126" t="str">
        <f t="shared" si="113"/>
        <v>Up</v>
      </c>
      <c r="O816" s="126">
        <f t="shared" si="114"/>
        <v>1.4991939590658226E-2</v>
      </c>
      <c r="P816" s="126">
        <f t="shared" si="115"/>
        <v>-3.1543135181315187</v>
      </c>
      <c r="Q816" s="126" t="str">
        <f t="shared" si="116"/>
        <v>Up</v>
      </c>
    </row>
    <row r="817" spans="2:17" x14ac:dyDescent="0.25">
      <c r="B817" s="125">
        <v>775</v>
      </c>
      <c r="C817" s="127">
        <v>-0.62546897000000001</v>
      </c>
      <c r="D817" s="127">
        <v>-0.40242167000000001</v>
      </c>
      <c r="E817" s="127">
        <v>0.20840491</v>
      </c>
      <c r="G817" s="126">
        <f t="shared" si="108"/>
        <v>-2.1818680087012168E-3</v>
      </c>
      <c r="H817" s="126">
        <f t="shared" si="109"/>
        <v>-3.2721818680087011</v>
      </c>
      <c r="I817" s="126" t="str">
        <f t="shared" si="110"/>
        <v>Down</v>
      </c>
      <c r="K817" s="126">
        <f t="shared" si="111"/>
        <v>-3.7640295570134159E-2</v>
      </c>
      <c r="L817" s="126">
        <f t="shared" si="112"/>
        <v>-3.3098221635788354</v>
      </c>
      <c r="M817" s="126" t="str">
        <f t="shared" si="113"/>
        <v>Down</v>
      </c>
      <c r="O817" s="126">
        <f t="shared" si="114"/>
        <v>-1.6480642146663449E-2</v>
      </c>
      <c r="P817" s="126">
        <f t="shared" si="115"/>
        <v>-3.3263028057254989</v>
      </c>
      <c r="Q817" s="126" t="str">
        <f t="shared" si="116"/>
        <v>Down</v>
      </c>
    </row>
    <row r="818" spans="2:17" x14ac:dyDescent="0.25">
      <c r="B818" s="125">
        <v>776</v>
      </c>
      <c r="C818" s="127">
        <v>2.1466475699999998</v>
      </c>
      <c r="D818" s="127">
        <v>-0.6898803</v>
      </c>
      <c r="E818" s="127">
        <v>2.2291521300000001</v>
      </c>
      <c r="G818" s="126">
        <f t="shared" si="108"/>
        <v>0.15463272428516991</v>
      </c>
      <c r="H818" s="126">
        <f t="shared" si="109"/>
        <v>-3.1153672757148301</v>
      </c>
      <c r="I818" s="126" t="str">
        <f t="shared" si="110"/>
        <v>Up</v>
      </c>
      <c r="K818" s="126">
        <f t="shared" si="111"/>
        <v>-3.0566758952587932E-2</v>
      </c>
      <c r="L818" s="126">
        <f t="shared" si="112"/>
        <v>-3.1459340346674178</v>
      </c>
      <c r="M818" s="126" t="str">
        <f t="shared" si="113"/>
        <v>Down</v>
      </c>
      <c r="O818" s="126">
        <f t="shared" si="114"/>
        <v>5.3520094939207827E-2</v>
      </c>
      <c r="P818" s="126">
        <f t="shared" si="115"/>
        <v>-3.09241393972821</v>
      </c>
      <c r="Q818" s="126" t="str">
        <f t="shared" si="116"/>
        <v>Up</v>
      </c>
    </row>
    <row r="819" spans="2:17" x14ac:dyDescent="0.25">
      <c r="B819" s="125">
        <v>777</v>
      </c>
      <c r="C819" s="127">
        <v>0.72622675000000003</v>
      </c>
      <c r="D819" s="127">
        <v>-0.38651085000000002</v>
      </c>
      <c r="E819" s="127">
        <v>1.4066709799999999</v>
      </c>
      <c r="G819" s="126">
        <f t="shared" si="108"/>
        <v>7.4281588768325413E-2</v>
      </c>
      <c r="H819" s="126">
        <f t="shared" si="109"/>
        <v>-3.1957184112316748</v>
      </c>
      <c r="I819" s="126" t="str">
        <f t="shared" si="110"/>
        <v>Up</v>
      </c>
      <c r="K819" s="126">
        <f t="shared" si="111"/>
        <v>-5.4940964590617994E-4</v>
      </c>
      <c r="L819" s="126">
        <f t="shared" si="112"/>
        <v>-3.1962678208775808</v>
      </c>
      <c r="M819" s="126" t="str">
        <f t="shared" si="113"/>
        <v>Down</v>
      </c>
      <c r="O819" s="126">
        <f t="shared" si="114"/>
        <v>2.5028512137854245E-2</v>
      </c>
      <c r="P819" s="126">
        <f t="shared" si="115"/>
        <v>-3.1712393087397266</v>
      </c>
      <c r="Q819" s="126" t="str">
        <f t="shared" si="116"/>
        <v>Up</v>
      </c>
    </row>
    <row r="820" spans="2:17" x14ac:dyDescent="0.25">
      <c r="B820" s="125">
        <v>778</v>
      </c>
      <c r="C820" s="127">
        <v>-0.74703379999999997</v>
      </c>
      <c r="D820" s="127">
        <v>-1.08822376</v>
      </c>
      <c r="E820" s="127">
        <v>2.94132221</v>
      </c>
      <c r="G820" s="126">
        <f t="shared" si="108"/>
        <v>-9.0586132604444022E-3</v>
      </c>
      <c r="H820" s="126">
        <f t="shared" si="109"/>
        <v>-3.2790586132604442</v>
      </c>
      <c r="I820" s="126" t="str">
        <f t="shared" si="110"/>
        <v>Down</v>
      </c>
      <c r="K820" s="126">
        <f t="shared" si="111"/>
        <v>-6.1397176846472633E-2</v>
      </c>
      <c r="L820" s="126">
        <f t="shared" si="112"/>
        <v>-3.3404557901069167</v>
      </c>
      <c r="M820" s="126" t="str">
        <f t="shared" si="113"/>
        <v>Down</v>
      </c>
      <c r="O820" s="126">
        <f t="shared" si="114"/>
        <v>0.10042311696106478</v>
      </c>
      <c r="P820" s="126">
        <f t="shared" si="115"/>
        <v>-3.2400326731458517</v>
      </c>
      <c r="Q820" s="126" t="str">
        <f t="shared" si="116"/>
        <v>Up</v>
      </c>
    </row>
    <row r="821" spans="2:17" x14ac:dyDescent="0.25">
      <c r="B821" s="125">
        <v>779</v>
      </c>
      <c r="C821" s="127">
        <v>0.69035192999999995</v>
      </c>
      <c r="D821" s="127">
        <v>2.2326492299999998</v>
      </c>
      <c r="E821" s="127">
        <v>-0.52293853000000001</v>
      </c>
      <c r="G821" s="126">
        <f t="shared" si="108"/>
        <v>7.2252202488657657E-2</v>
      </c>
      <c r="H821" s="126">
        <f t="shared" si="109"/>
        <v>-3.1977477975113424</v>
      </c>
      <c r="I821" s="126" t="str">
        <f t="shared" si="110"/>
        <v>Up</v>
      </c>
      <c r="K821" s="126">
        <f t="shared" si="111"/>
        <v>0.14793736044532871</v>
      </c>
      <c r="L821" s="126">
        <f t="shared" si="112"/>
        <v>-3.0498104370660135</v>
      </c>
      <c r="M821" s="126" t="str">
        <f t="shared" si="113"/>
        <v>Up</v>
      </c>
      <c r="O821" s="126">
        <f t="shared" si="114"/>
        <v>-3.1612200525975798E-2</v>
      </c>
      <c r="P821" s="126">
        <f t="shared" si="115"/>
        <v>-3.0814226375919893</v>
      </c>
      <c r="Q821" s="126" t="str">
        <f t="shared" si="116"/>
        <v>Down</v>
      </c>
    </row>
    <row r="822" spans="2:17" x14ac:dyDescent="0.25">
      <c r="B822" s="125">
        <v>780</v>
      </c>
      <c r="C822" s="127">
        <v>1.02313473</v>
      </c>
      <c r="D822" s="127">
        <v>-0.43592519000000002</v>
      </c>
      <c r="E822" s="127">
        <v>2.2325172700000002</v>
      </c>
      <c r="G822" s="126">
        <f t="shared" si="108"/>
        <v>9.1077240452037397E-2</v>
      </c>
      <c r="H822" s="126">
        <f t="shared" si="109"/>
        <v>-3.1789227595479628</v>
      </c>
      <c r="I822" s="126" t="str">
        <f t="shared" si="110"/>
        <v>Up</v>
      </c>
      <c r="K822" s="126">
        <f t="shared" si="111"/>
        <v>-6.0320111074486892E-3</v>
      </c>
      <c r="L822" s="126">
        <f t="shared" si="112"/>
        <v>-3.1849547706554113</v>
      </c>
      <c r="M822" s="126" t="str">
        <f t="shared" si="113"/>
        <v>Down</v>
      </c>
      <c r="O822" s="126">
        <f t="shared" si="114"/>
        <v>5.3636666808299482E-2</v>
      </c>
      <c r="P822" s="126">
        <f t="shared" si="115"/>
        <v>-3.1313181038471116</v>
      </c>
      <c r="Q822" s="126" t="str">
        <f t="shared" si="116"/>
        <v>Up</v>
      </c>
    </row>
    <row r="823" spans="2:17" x14ac:dyDescent="0.25">
      <c r="B823" s="125">
        <v>781</v>
      </c>
      <c r="C823" s="127">
        <v>0.61935085999999995</v>
      </c>
      <c r="D823" s="127">
        <v>1.9206918100000001</v>
      </c>
      <c r="E823" s="127">
        <v>-1.63138067</v>
      </c>
      <c r="G823" s="126">
        <f t="shared" si="108"/>
        <v>6.8235775443177604E-2</v>
      </c>
      <c r="H823" s="126">
        <f t="shared" si="109"/>
        <v>-3.2017642245568223</v>
      </c>
      <c r="I823" s="126" t="str">
        <f t="shared" si="110"/>
        <v>Up</v>
      </c>
      <c r="K823" s="126">
        <f t="shared" si="111"/>
        <v>0.13093301220272874</v>
      </c>
      <c r="L823" s="126">
        <f t="shared" si="112"/>
        <v>-3.0708312123540935</v>
      </c>
      <c r="M823" s="126" t="str">
        <f t="shared" si="113"/>
        <v>Up</v>
      </c>
      <c r="O823" s="126">
        <f t="shared" si="114"/>
        <v>-9.0951832779637282E-2</v>
      </c>
      <c r="P823" s="126">
        <f t="shared" si="115"/>
        <v>-3.1617830451337308</v>
      </c>
      <c r="Q823" s="126" t="str">
        <f t="shared" si="116"/>
        <v>Down</v>
      </c>
    </row>
    <row r="824" spans="2:17" x14ac:dyDescent="0.25">
      <c r="B824" s="125">
        <v>782</v>
      </c>
      <c r="C824" s="127">
        <v>-1.6191102799999999</v>
      </c>
      <c r="D824" s="127">
        <v>-0.39994938000000002</v>
      </c>
      <c r="E824" s="127">
        <v>0.81603952999999996</v>
      </c>
      <c r="G824" s="126">
        <f t="shared" si="108"/>
        <v>-5.8390708678147968E-2</v>
      </c>
      <c r="H824" s="126">
        <f t="shared" si="109"/>
        <v>-3.3283907086781479</v>
      </c>
      <c r="I824" s="126" t="str">
        <f t="shared" si="110"/>
        <v>Down</v>
      </c>
      <c r="K824" s="126">
        <f t="shared" si="111"/>
        <v>-2.412943559726529E-2</v>
      </c>
      <c r="L824" s="126">
        <f t="shared" si="112"/>
        <v>-3.3525201442754131</v>
      </c>
      <c r="M824" s="126" t="str">
        <f t="shared" si="113"/>
        <v>Down</v>
      </c>
      <c r="O824" s="126">
        <f t="shared" si="114"/>
        <v>3.5608143859944312E-2</v>
      </c>
      <c r="P824" s="126">
        <f t="shared" si="115"/>
        <v>-3.3169120004154689</v>
      </c>
      <c r="Q824" s="126" t="str">
        <f t="shared" si="116"/>
        <v>Up</v>
      </c>
    </row>
    <row r="825" spans="2:17" x14ac:dyDescent="0.25">
      <c r="B825" s="125">
        <v>783</v>
      </c>
      <c r="C825" s="127">
        <v>-0.24846177</v>
      </c>
      <c r="D825" s="127">
        <v>0.93909615999999996</v>
      </c>
      <c r="E825" s="127">
        <v>-0.79031435999999999</v>
      </c>
      <c r="G825" s="126">
        <f t="shared" si="108"/>
        <v>1.9144879805391021E-2</v>
      </c>
      <c r="H825" s="126">
        <f t="shared" si="109"/>
        <v>-3.250855120194609</v>
      </c>
      <c r="I825" s="126" t="str">
        <f t="shared" si="110"/>
        <v>Up</v>
      </c>
      <c r="K825" s="126">
        <f t="shared" si="111"/>
        <v>8.3260120264917192E-2</v>
      </c>
      <c r="L825" s="126">
        <f t="shared" si="112"/>
        <v>-3.1675949999296917</v>
      </c>
      <c r="M825" s="126" t="str">
        <f t="shared" si="113"/>
        <v>Up</v>
      </c>
      <c r="O825" s="126">
        <f t="shared" si="114"/>
        <v>-2.7891731469257816E-2</v>
      </c>
      <c r="P825" s="126">
        <f t="shared" si="115"/>
        <v>-3.1954867313989497</v>
      </c>
      <c r="Q825" s="126" t="str">
        <f t="shared" si="116"/>
        <v>Down</v>
      </c>
    </row>
    <row r="826" spans="2:17" x14ac:dyDescent="0.25">
      <c r="B826" s="125">
        <v>784</v>
      </c>
      <c r="C826" s="127">
        <v>-0.55952705000000003</v>
      </c>
      <c r="D826" s="127">
        <v>-0.37546407999999998</v>
      </c>
      <c r="E826" s="127">
        <v>0.16204038000000001</v>
      </c>
      <c r="G826" s="126">
        <f t="shared" si="108"/>
        <v>1.5483702950156511E-3</v>
      </c>
      <c r="H826" s="126">
        <f t="shared" si="109"/>
        <v>-3.2684516297049844</v>
      </c>
      <c r="I826" s="126" t="str">
        <f t="shared" si="110"/>
        <v>Up</v>
      </c>
      <c r="K826" s="126">
        <f t="shared" si="111"/>
        <v>1.1712804988000088E-2</v>
      </c>
      <c r="L826" s="126">
        <f t="shared" si="112"/>
        <v>-3.2567388247169844</v>
      </c>
      <c r="M826" s="126" t="str">
        <f t="shared" si="113"/>
        <v>Up</v>
      </c>
      <c r="O826" s="126">
        <f t="shared" si="114"/>
        <v>4.0244600076641095E-2</v>
      </c>
      <c r="P826" s="126">
        <f t="shared" si="115"/>
        <v>-3.2164942246403432</v>
      </c>
      <c r="Q826" s="126" t="str">
        <f t="shared" si="116"/>
        <v>Up</v>
      </c>
    </row>
    <row r="827" spans="2:17" x14ac:dyDescent="0.25">
      <c r="B827" s="125">
        <v>785</v>
      </c>
      <c r="C827" s="127">
        <v>-0.36899465999999997</v>
      </c>
      <c r="D827" s="127">
        <v>-1.26976657</v>
      </c>
      <c r="E827" s="127">
        <v>1.5662617599999999</v>
      </c>
      <c r="G827" s="126">
        <f t="shared" si="108"/>
        <v>1.232650989539005E-2</v>
      </c>
      <c r="H827" s="126">
        <f t="shared" si="109"/>
        <v>-3.2576734901046098</v>
      </c>
      <c r="I827" s="126" t="str">
        <f t="shared" si="110"/>
        <v>Up</v>
      </c>
      <c r="K827" s="126">
        <f t="shared" si="111"/>
        <v>-4.0601085756941005E-2</v>
      </c>
      <c r="L827" s="126">
        <f t="shared" si="112"/>
        <v>-3.298274575861551</v>
      </c>
      <c r="M827" s="126" t="str">
        <f t="shared" si="113"/>
        <v>Down</v>
      </c>
      <c r="O827" s="126">
        <f t="shared" si="114"/>
        <v>3.0556898925445185E-2</v>
      </c>
      <c r="P827" s="126">
        <f t="shared" si="115"/>
        <v>-3.267717676936106</v>
      </c>
      <c r="Q827" s="126" t="str">
        <f t="shared" si="116"/>
        <v>Up</v>
      </c>
    </row>
    <row r="828" spans="2:17" x14ac:dyDescent="0.25">
      <c r="B828" s="125">
        <v>786</v>
      </c>
      <c r="C828" s="127">
        <v>-1.62235379</v>
      </c>
      <c r="D828" s="127">
        <v>-0.17457299000000001</v>
      </c>
      <c r="E828" s="127">
        <v>0.93968092000000003</v>
      </c>
      <c r="G828" s="126">
        <f t="shared" si="108"/>
        <v>-5.8574189311415684E-2</v>
      </c>
      <c r="H828" s="126">
        <f t="shared" si="109"/>
        <v>-3.3285741893114156</v>
      </c>
      <c r="I828" s="126" t="str">
        <f t="shared" si="110"/>
        <v>Down</v>
      </c>
      <c r="K828" s="126">
        <f t="shared" si="111"/>
        <v>-1.6188227568850772E-2</v>
      </c>
      <c r="L828" s="126">
        <f t="shared" si="112"/>
        <v>-3.3447624168802665</v>
      </c>
      <c r="M828" s="126" t="str">
        <f t="shared" si="113"/>
        <v>Down</v>
      </c>
      <c r="O828" s="126">
        <f t="shared" si="114"/>
        <v>3.4228066249455978E-2</v>
      </c>
      <c r="P828" s="126">
        <f t="shared" si="115"/>
        <v>-3.3105343506308107</v>
      </c>
      <c r="Q828" s="126" t="str">
        <f t="shared" si="116"/>
        <v>Up</v>
      </c>
    </row>
    <row r="829" spans="2:17" x14ac:dyDescent="0.25">
      <c r="B829" s="125">
        <v>787</v>
      </c>
      <c r="C829" s="127">
        <v>-6.4232419999999998E-2</v>
      </c>
      <c r="D829" s="127">
        <v>0.13793443</v>
      </c>
      <c r="E829" s="127">
        <v>-0.17525809000000001</v>
      </c>
      <c r="G829" s="126">
        <f t="shared" si="108"/>
        <v>2.9566465619678215E-2</v>
      </c>
      <c r="H829" s="126">
        <f t="shared" si="109"/>
        <v>-3.2404335343803217</v>
      </c>
      <c r="I829" s="126" t="str">
        <f t="shared" si="110"/>
        <v>Up</v>
      </c>
      <c r="K829" s="126">
        <f t="shared" si="111"/>
        <v>3.6272115165819532E-2</v>
      </c>
      <c r="L829" s="126">
        <f t="shared" si="112"/>
        <v>-3.2041614192145023</v>
      </c>
      <c r="M829" s="126" t="str">
        <f t="shared" si="113"/>
        <v>Up</v>
      </c>
      <c r="O829" s="126">
        <f t="shared" si="114"/>
        <v>1.2751732362576229E-2</v>
      </c>
      <c r="P829" s="126">
        <f t="shared" si="115"/>
        <v>-3.1914096868519262</v>
      </c>
      <c r="Q829" s="126" t="str">
        <f t="shared" si="116"/>
        <v>Up</v>
      </c>
    </row>
    <row r="830" spans="2:17" x14ac:dyDescent="0.25">
      <c r="B830" s="125">
        <v>788</v>
      </c>
      <c r="C830" s="127">
        <v>0.31226928999999998</v>
      </c>
      <c r="D830" s="127">
        <v>-1.6300997699999999</v>
      </c>
      <c r="E830" s="127">
        <v>0.56335058000000005</v>
      </c>
      <c r="G830" s="126">
        <f t="shared" si="108"/>
        <v>5.0864618601224695E-2</v>
      </c>
      <c r="H830" s="126">
        <f t="shared" si="109"/>
        <v>-3.2191353813987753</v>
      </c>
      <c r="I830" s="126" t="str">
        <f t="shared" si="110"/>
        <v>Up</v>
      </c>
      <c r="K830" s="126">
        <f t="shared" si="111"/>
        <v>-6.7150707086406483E-2</v>
      </c>
      <c r="L830" s="126">
        <f t="shared" si="112"/>
        <v>-3.2862860884851819</v>
      </c>
      <c r="M830" s="126" t="str">
        <f t="shared" si="113"/>
        <v>Down</v>
      </c>
      <c r="O830" s="126">
        <f t="shared" si="114"/>
        <v>-4.1849634593319231E-3</v>
      </c>
      <c r="P830" s="126">
        <f t="shared" si="115"/>
        <v>-3.2904710519445137</v>
      </c>
      <c r="Q830" s="126" t="str">
        <f t="shared" si="116"/>
        <v>Down</v>
      </c>
    </row>
    <row r="831" spans="2:17" x14ac:dyDescent="0.25">
      <c r="B831" s="125">
        <v>789</v>
      </c>
      <c r="C831" s="127">
        <v>0.63811872000000003</v>
      </c>
      <c r="D831" s="127">
        <v>-0.66821525000000004</v>
      </c>
      <c r="E831" s="127">
        <v>0.25983202999999999</v>
      </c>
      <c r="G831" s="126">
        <f t="shared" si="108"/>
        <v>6.92974459291264E-2</v>
      </c>
      <c r="H831" s="126">
        <f t="shared" si="109"/>
        <v>-3.2007025540708738</v>
      </c>
      <c r="I831" s="126" t="str">
        <f t="shared" si="110"/>
        <v>Up</v>
      </c>
      <c r="K831" s="126">
        <f t="shared" si="111"/>
        <v>-1.5687554114041345E-2</v>
      </c>
      <c r="L831" s="126">
        <f t="shared" si="112"/>
        <v>-3.2163901081849153</v>
      </c>
      <c r="M831" s="126" t="str">
        <f t="shared" si="113"/>
        <v>Down</v>
      </c>
      <c r="O831" s="126">
        <f t="shared" si="114"/>
        <v>-1.4699154452124618E-2</v>
      </c>
      <c r="P831" s="126">
        <f t="shared" si="115"/>
        <v>-3.23108926263704</v>
      </c>
      <c r="Q831" s="126" t="str">
        <f t="shared" si="116"/>
        <v>Down</v>
      </c>
    </row>
    <row r="832" spans="2:17" x14ac:dyDescent="0.25">
      <c r="B832" s="125">
        <v>790</v>
      </c>
      <c r="C832" s="127">
        <v>0.43262065</v>
      </c>
      <c r="D832" s="127">
        <v>-1.26945361</v>
      </c>
      <c r="E832" s="127">
        <v>-0.22534889</v>
      </c>
      <c r="G832" s="126">
        <f t="shared" si="108"/>
        <v>5.7672719623706563E-2</v>
      </c>
      <c r="H832" s="126">
        <f t="shared" si="109"/>
        <v>-3.2123272803762934</v>
      </c>
      <c r="I832" s="126" t="str">
        <f t="shared" si="110"/>
        <v>Up</v>
      </c>
      <c r="K832" s="126">
        <f t="shared" si="111"/>
        <v>-4.7838775622412497E-2</v>
      </c>
      <c r="L832" s="126">
        <f t="shared" si="112"/>
        <v>-3.260166055998706</v>
      </c>
      <c r="M832" s="126" t="str">
        <f t="shared" si="113"/>
        <v>Down</v>
      </c>
      <c r="O832" s="126">
        <f t="shared" si="114"/>
        <v>-3.1506314538184838E-2</v>
      </c>
      <c r="P832" s="126">
        <f t="shared" si="115"/>
        <v>-3.2916723705368907</v>
      </c>
      <c r="Q832" s="126" t="str">
        <f t="shared" si="116"/>
        <v>Down</v>
      </c>
    </row>
    <row r="833" spans="2:17" x14ac:dyDescent="0.25">
      <c r="B833" s="125">
        <v>791</v>
      </c>
      <c r="C833" s="127">
        <v>-1.48622722</v>
      </c>
      <c r="D833" s="127">
        <v>-0.55559639000000005</v>
      </c>
      <c r="E833" s="127">
        <v>-0.91202468000000003</v>
      </c>
      <c r="G833" s="126">
        <f t="shared" si="108"/>
        <v>-5.0873707651682462E-2</v>
      </c>
      <c r="H833" s="126">
        <f t="shared" si="109"/>
        <v>-3.3208737076516823</v>
      </c>
      <c r="I833" s="126" t="str">
        <f t="shared" si="110"/>
        <v>Down</v>
      </c>
      <c r="K833" s="126">
        <f t="shared" si="111"/>
        <v>-3.5008616933908825E-2</v>
      </c>
      <c r="L833" s="126">
        <f t="shared" si="112"/>
        <v>-3.3558823245855911</v>
      </c>
      <c r="M833" s="126" t="str">
        <f t="shared" si="113"/>
        <v>Down</v>
      </c>
      <c r="O833" s="126">
        <f t="shared" si="114"/>
        <v>-2.179936472285348E-2</v>
      </c>
      <c r="P833" s="126">
        <f t="shared" si="115"/>
        <v>-3.3776816893084445</v>
      </c>
      <c r="Q833" s="126" t="str">
        <f t="shared" si="116"/>
        <v>Down</v>
      </c>
    </row>
    <row r="834" spans="2:17" x14ac:dyDescent="0.25">
      <c r="B834" s="125">
        <v>792</v>
      </c>
      <c r="C834" s="127">
        <v>0.85434441000000005</v>
      </c>
      <c r="D834" s="127">
        <v>-0.60204086999999995</v>
      </c>
      <c r="E834" s="127">
        <v>0.12309144</v>
      </c>
      <c r="G834" s="126">
        <f t="shared" si="108"/>
        <v>8.1529018062385605E-2</v>
      </c>
      <c r="H834" s="126">
        <f t="shared" si="109"/>
        <v>-3.1884709819376145</v>
      </c>
      <c r="I834" s="126" t="str">
        <f t="shared" si="110"/>
        <v>Up</v>
      </c>
      <c r="K834" s="126">
        <f t="shared" si="111"/>
        <v>-1.3901217428257527E-2</v>
      </c>
      <c r="L834" s="126">
        <f t="shared" si="112"/>
        <v>-3.2023721993658718</v>
      </c>
      <c r="M834" s="126" t="str">
        <f t="shared" si="113"/>
        <v>Down</v>
      </c>
      <c r="O834" s="126">
        <f t="shared" si="114"/>
        <v>-1.9435987438863513E-2</v>
      </c>
      <c r="P834" s="126">
        <f t="shared" si="115"/>
        <v>-3.2218081868047355</v>
      </c>
      <c r="Q834" s="126" t="str">
        <f t="shared" si="116"/>
        <v>Down</v>
      </c>
    </row>
    <row r="835" spans="2:17" x14ac:dyDescent="0.25">
      <c r="B835" s="125">
        <v>793</v>
      </c>
      <c r="C835" s="127">
        <v>0.44632401999999999</v>
      </c>
      <c r="D835" s="127">
        <v>0.17527653000000001</v>
      </c>
      <c r="E835" s="127">
        <v>-1.1652230400000001</v>
      </c>
      <c r="G835" s="126">
        <f t="shared" si="108"/>
        <v>5.844789929187523E-2</v>
      </c>
      <c r="H835" s="126">
        <f t="shared" si="109"/>
        <v>-3.2115521007081247</v>
      </c>
      <c r="I835" s="126" t="str">
        <f t="shared" si="110"/>
        <v>Up</v>
      </c>
      <c r="K835" s="126">
        <f t="shared" si="111"/>
        <v>3.376347394896774E-2</v>
      </c>
      <c r="L835" s="126">
        <f t="shared" si="112"/>
        <v>-3.1777886267591571</v>
      </c>
      <c r="M835" s="126" t="str">
        <f t="shared" si="113"/>
        <v>Up</v>
      </c>
      <c r="O835" s="126">
        <f t="shared" si="114"/>
        <v>-4.7468788772839138E-2</v>
      </c>
      <c r="P835" s="126">
        <f t="shared" si="115"/>
        <v>-3.2252574155319964</v>
      </c>
      <c r="Q835" s="126" t="str">
        <f t="shared" si="116"/>
        <v>Down</v>
      </c>
    </row>
    <row r="836" spans="2:17" x14ac:dyDescent="0.25">
      <c r="B836" s="125">
        <v>794</v>
      </c>
      <c r="C836" s="127">
        <v>0.95413106999999997</v>
      </c>
      <c r="D836" s="127">
        <v>-1.0162934699999999</v>
      </c>
      <c r="E836" s="127">
        <v>9.3734059999999994E-2</v>
      </c>
      <c r="G836" s="126">
        <f t="shared" si="108"/>
        <v>8.7173803979022121E-2</v>
      </c>
      <c r="H836" s="126">
        <f t="shared" si="109"/>
        <v>-3.182826196020978</v>
      </c>
      <c r="I836" s="126" t="str">
        <f t="shared" si="110"/>
        <v>Up</v>
      </c>
      <c r="K836" s="126">
        <f t="shared" si="111"/>
        <v>-3.823804898165202E-2</v>
      </c>
      <c r="L836" s="126">
        <f t="shared" si="112"/>
        <v>-3.2210642450026299</v>
      </c>
      <c r="M836" s="126" t="str">
        <f t="shared" si="113"/>
        <v>Down</v>
      </c>
      <c r="O836" s="126">
        <f t="shared" si="114"/>
        <v>-2.045295691360564E-2</v>
      </c>
      <c r="P836" s="126">
        <f t="shared" si="115"/>
        <v>-3.2415172019162357</v>
      </c>
      <c r="Q836" s="126" t="str">
        <f t="shared" si="116"/>
        <v>Down</v>
      </c>
    </row>
    <row r="837" spans="2:17" x14ac:dyDescent="0.25">
      <c r="B837" s="125">
        <v>795</v>
      </c>
      <c r="C837" s="127">
        <v>-8.6661450000000001E-2</v>
      </c>
      <c r="D837" s="127">
        <v>0.67652610999999996</v>
      </c>
      <c r="E837" s="127">
        <v>-0.51903900999999997</v>
      </c>
      <c r="G837" s="126">
        <f t="shared" si="108"/>
        <v>2.8297688083003293E-2</v>
      </c>
      <c r="H837" s="126">
        <f t="shared" si="109"/>
        <v>-3.2417023119169968</v>
      </c>
      <c r="I837" s="126" t="str">
        <f t="shared" si="110"/>
        <v>Up</v>
      </c>
      <c r="K837" s="126">
        <f t="shared" si="111"/>
        <v>6.6942465909180002E-2</v>
      </c>
      <c r="L837" s="126">
        <f t="shared" si="112"/>
        <v>-3.1747598460078166</v>
      </c>
      <c r="M837" s="126" t="str">
        <f t="shared" si="113"/>
        <v>Up</v>
      </c>
      <c r="O837" s="126">
        <f t="shared" si="114"/>
        <v>-1.1399704932457531E-2</v>
      </c>
      <c r="P837" s="126">
        <f t="shared" si="115"/>
        <v>-3.1861595509402743</v>
      </c>
      <c r="Q837" s="126" t="str">
        <f t="shared" si="116"/>
        <v>Down</v>
      </c>
    </row>
    <row r="838" spans="2:17" x14ac:dyDescent="0.25">
      <c r="B838" s="125">
        <v>796</v>
      </c>
      <c r="C838" s="127">
        <v>-0.70238252000000001</v>
      </c>
      <c r="D838" s="127">
        <v>0.17325668999999999</v>
      </c>
      <c r="E838" s="127">
        <v>1.2119406100000001</v>
      </c>
      <c r="G838" s="126">
        <f t="shared" si="108"/>
        <v>-6.5327554303116625E-3</v>
      </c>
      <c r="H838" s="126">
        <f t="shared" si="109"/>
        <v>-3.2765327554303116</v>
      </c>
      <c r="I838" s="126" t="str">
        <f t="shared" si="110"/>
        <v>Down</v>
      </c>
      <c r="K838" s="126">
        <f t="shared" si="111"/>
        <v>-1.769821220337562E-2</v>
      </c>
      <c r="L838" s="126">
        <f t="shared" si="112"/>
        <v>-3.2942309676336872</v>
      </c>
      <c r="M838" s="126" t="str">
        <f t="shared" si="113"/>
        <v>Down</v>
      </c>
      <c r="O838" s="126">
        <f t="shared" si="114"/>
        <v>1.8282854245520529E-2</v>
      </c>
      <c r="P838" s="126">
        <f t="shared" si="115"/>
        <v>-3.2759481133881665</v>
      </c>
      <c r="Q838" s="126" t="str">
        <f t="shared" si="116"/>
        <v>Up</v>
      </c>
    </row>
    <row r="839" spans="2:17" x14ac:dyDescent="0.25">
      <c r="B839" s="125">
        <v>797</v>
      </c>
      <c r="C839" s="127">
        <v>-1.8858689200000001</v>
      </c>
      <c r="D839" s="127">
        <v>1.03856769</v>
      </c>
      <c r="E839" s="127">
        <v>-0.67565308999999996</v>
      </c>
      <c r="G839" s="126">
        <f t="shared" si="108"/>
        <v>-7.3480856140876058E-2</v>
      </c>
      <c r="H839" s="126">
        <f t="shared" si="109"/>
        <v>-3.343480856140876</v>
      </c>
      <c r="I839" s="126" t="str">
        <f t="shared" si="110"/>
        <v>Down</v>
      </c>
      <c r="K839" s="126">
        <f t="shared" si="111"/>
        <v>3.6718065106428326E-2</v>
      </c>
      <c r="L839" s="126">
        <f t="shared" si="112"/>
        <v>-3.3067627910344477</v>
      </c>
      <c r="M839" s="126" t="str">
        <f t="shared" si="113"/>
        <v>Up</v>
      </c>
      <c r="O839" s="126">
        <f t="shared" si="114"/>
        <v>8.6133603202004361E-4</v>
      </c>
      <c r="P839" s="126">
        <f t="shared" si="115"/>
        <v>-3.3059014550024277</v>
      </c>
      <c r="Q839" s="126" t="str">
        <f t="shared" si="116"/>
        <v>Up</v>
      </c>
    </row>
    <row r="840" spans="2:17" x14ac:dyDescent="0.25">
      <c r="B840" s="125">
        <v>798</v>
      </c>
      <c r="C840" s="127">
        <v>0.15037824999999999</v>
      </c>
      <c r="D840" s="127">
        <v>0.25604090000000002</v>
      </c>
      <c r="E840" s="127">
        <v>0.98309141</v>
      </c>
      <c r="G840" s="126">
        <f t="shared" si="108"/>
        <v>4.170667842543728E-2</v>
      </c>
      <c r="H840" s="126">
        <f t="shared" si="109"/>
        <v>-3.2282933215745628</v>
      </c>
      <c r="I840" s="126" t="str">
        <f t="shared" si="110"/>
        <v>Up</v>
      </c>
      <c r="K840" s="126">
        <f t="shared" si="111"/>
        <v>4.1010791984018621E-2</v>
      </c>
      <c r="L840" s="126">
        <f t="shared" si="112"/>
        <v>-3.187282529590544</v>
      </c>
      <c r="M840" s="126" t="str">
        <f t="shared" si="113"/>
        <v>Up</v>
      </c>
      <c r="O840" s="126">
        <f t="shared" si="114"/>
        <v>7.5577252937466602E-2</v>
      </c>
      <c r="P840" s="126">
        <f t="shared" si="115"/>
        <v>-3.1117052766530775</v>
      </c>
      <c r="Q840" s="126" t="str">
        <f t="shared" si="116"/>
        <v>Up</v>
      </c>
    </row>
    <row r="841" spans="2:17" x14ac:dyDescent="0.25">
      <c r="B841" s="125">
        <v>799</v>
      </c>
      <c r="C841" s="127">
        <v>-1.23072599</v>
      </c>
      <c r="D841" s="127">
        <v>1.26844588</v>
      </c>
      <c r="E841" s="127">
        <v>1.57180067</v>
      </c>
      <c r="G841" s="126">
        <f t="shared" si="108"/>
        <v>-3.6420375464922161E-2</v>
      </c>
      <c r="H841" s="126">
        <f t="shared" si="109"/>
        <v>-3.3064203754649224</v>
      </c>
      <c r="I841" s="126" t="str">
        <f t="shared" si="110"/>
        <v>Down</v>
      </c>
      <c r="K841" s="126">
        <f t="shared" si="111"/>
        <v>2.0240254216228472E-2</v>
      </c>
      <c r="L841" s="126">
        <f t="shared" si="112"/>
        <v>-3.2861801212486941</v>
      </c>
      <c r="M841" s="126" t="str">
        <f t="shared" si="113"/>
        <v>Up</v>
      </c>
      <c r="O841" s="126">
        <f t="shared" si="114"/>
        <v>0.12470329239423576</v>
      </c>
      <c r="P841" s="126">
        <f t="shared" si="115"/>
        <v>-3.1614768288544584</v>
      </c>
      <c r="Q841" s="126" t="str">
        <f t="shared" si="116"/>
        <v>Up</v>
      </c>
    </row>
    <row r="842" spans="2:17" x14ac:dyDescent="0.25">
      <c r="B842" s="125">
        <v>800</v>
      </c>
      <c r="C842" s="127">
        <v>1.13709138</v>
      </c>
      <c r="D842" s="127">
        <v>-1.08980477</v>
      </c>
      <c r="E842" s="127">
        <v>-0.66730226999999998</v>
      </c>
      <c r="G842" s="126">
        <f t="shared" si="108"/>
        <v>9.7523602050141558E-2</v>
      </c>
      <c r="H842" s="126">
        <f t="shared" si="109"/>
        <v>-3.1724763979498585</v>
      </c>
      <c r="I842" s="126" t="str">
        <f t="shared" si="110"/>
        <v>Up</v>
      </c>
      <c r="K842" s="126">
        <f t="shared" si="111"/>
        <v>-4.4052443770938331E-2</v>
      </c>
      <c r="L842" s="126">
        <f t="shared" si="112"/>
        <v>-3.2165288417207969</v>
      </c>
      <c r="M842" s="126" t="str">
        <f t="shared" si="113"/>
        <v>Down</v>
      </c>
      <c r="O842" s="126">
        <f t="shared" si="114"/>
        <v>-4.6816028712920732E-2</v>
      </c>
      <c r="P842" s="126">
        <f t="shared" si="115"/>
        <v>-3.2633448704337176</v>
      </c>
      <c r="Q842" s="126" t="str">
        <f t="shared" si="116"/>
        <v>Down</v>
      </c>
    </row>
    <row r="843" spans="2:17" x14ac:dyDescent="0.25">
      <c r="B843" s="125">
        <v>801</v>
      </c>
      <c r="C843" s="127">
        <v>0.37059128000000002</v>
      </c>
      <c r="D843" s="127">
        <v>-0.39536711000000002</v>
      </c>
      <c r="E843" s="127">
        <v>-1.9789093900000001</v>
      </c>
      <c r="G843" s="126">
        <f t="shared" si="108"/>
        <v>5.4163808570928215E-2</v>
      </c>
      <c r="H843" s="126">
        <f t="shared" si="109"/>
        <v>-3.2158361914290716</v>
      </c>
      <c r="I843" s="126" t="str">
        <f t="shared" si="110"/>
        <v>Up</v>
      </c>
      <c r="K843" s="126">
        <f t="shared" si="111"/>
        <v>2.1684494655212494E-3</v>
      </c>
      <c r="L843" s="126">
        <f t="shared" si="112"/>
        <v>-3.2136677419635502</v>
      </c>
      <c r="M843" s="126" t="str">
        <f t="shared" si="113"/>
        <v>Up</v>
      </c>
      <c r="O843" s="126">
        <f t="shared" si="114"/>
        <v>-8.7757181207650706E-2</v>
      </c>
      <c r="P843" s="126">
        <f t="shared" si="115"/>
        <v>-3.3014249231712007</v>
      </c>
      <c r="Q843" s="126" t="str">
        <f t="shared" si="116"/>
        <v>Down</v>
      </c>
    </row>
    <row r="844" spans="2:17" x14ac:dyDescent="0.25">
      <c r="B844" s="125">
        <v>802</v>
      </c>
      <c r="C844" s="127">
        <v>-1.05358204</v>
      </c>
      <c r="D844" s="127">
        <v>5.6215710000000002E-2</v>
      </c>
      <c r="E844" s="127">
        <v>-0.16912337</v>
      </c>
      <c r="G844" s="126">
        <f t="shared" si="108"/>
        <v>-2.6399600401628504E-2</v>
      </c>
      <c r="H844" s="126">
        <f t="shared" si="109"/>
        <v>-3.2963996004016285</v>
      </c>
      <c r="I844" s="126" t="str">
        <f t="shared" si="110"/>
        <v>Down</v>
      </c>
      <c r="K844" s="126">
        <f t="shared" si="111"/>
        <v>-2.1752630681928675E-2</v>
      </c>
      <c r="L844" s="126">
        <f t="shared" si="112"/>
        <v>-3.3181522310835572</v>
      </c>
      <c r="M844" s="126" t="str">
        <f t="shared" si="113"/>
        <v>Down</v>
      </c>
      <c r="O844" s="126">
        <f t="shared" si="114"/>
        <v>-2.3607476700748666E-2</v>
      </c>
      <c r="P844" s="126">
        <f t="shared" si="115"/>
        <v>-3.341759707784306</v>
      </c>
      <c r="Q844" s="126" t="str">
        <f t="shared" si="116"/>
        <v>Down</v>
      </c>
    </row>
    <row r="845" spans="2:17" x14ac:dyDescent="0.25">
      <c r="B845" s="125">
        <v>803</v>
      </c>
      <c r="C845" s="127">
        <v>0.61690725999999996</v>
      </c>
      <c r="D845" s="127">
        <v>1.6784153900000001</v>
      </c>
      <c r="E845" s="127">
        <v>1.04318603</v>
      </c>
      <c r="G845" s="126">
        <f t="shared" si="108"/>
        <v>6.8097544552737005E-2</v>
      </c>
      <c r="H845" s="126">
        <f t="shared" si="109"/>
        <v>-3.201902455447263</v>
      </c>
      <c r="I845" s="126" t="str">
        <f t="shared" si="110"/>
        <v>Up</v>
      </c>
      <c r="K845" s="126">
        <f t="shared" si="111"/>
        <v>0.11724990518491116</v>
      </c>
      <c r="L845" s="126">
        <f t="shared" si="112"/>
        <v>-3.0846525502623519</v>
      </c>
      <c r="M845" s="126" t="str">
        <f t="shared" si="113"/>
        <v>Up</v>
      </c>
      <c r="O845" s="126">
        <f t="shared" si="114"/>
        <v>6.2555921310142176E-2</v>
      </c>
      <c r="P845" s="126">
        <f t="shared" si="115"/>
        <v>-3.0220966289522098</v>
      </c>
      <c r="Q845" s="126" t="str">
        <f t="shared" si="116"/>
        <v>Up</v>
      </c>
    </row>
    <row r="846" spans="2:17" x14ac:dyDescent="0.25">
      <c r="B846" s="125">
        <v>804</v>
      </c>
      <c r="C846" s="127">
        <v>-0.29463207000000002</v>
      </c>
      <c r="D846" s="127">
        <v>-0.30444105999999999</v>
      </c>
      <c r="E846" s="127">
        <v>-0.27271013999999999</v>
      </c>
      <c r="G846" s="126">
        <f t="shared" si="108"/>
        <v>1.653309322783764E-2</v>
      </c>
      <c r="H846" s="126">
        <f t="shared" si="109"/>
        <v>-3.2534669067721622</v>
      </c>
      <c r="I846" s="126" t="str">
        <f t="shared" si="110"/>
        <v>Up</v>
      </c>
      <c r="K846" s="126">
        <f t="shared" si="111"/>
        <v>1.3332918043736316E-2</v>
      </c>
      <c r="L846" s="126">
        <f t="shared" si="112"/>
        <v>-3.240133988728426</v>
      </c>
      <c r="M846" s="126" t="str">
        <f t="shared" si="113"/>
        <v>Up</v>
      </c>
      <c r="O846" s="126">
        <f t="shared" si="114"/>
        <v>1.2994623053161569E-2</v>
      </c>
      <c r="P846" s="126">
        <f t="shared" si="115"/>
        <v>-3.2271393656752645</v>
      </c>
      <c r="Q846" s="126" t="str">
        <f t="shared" si="116"/>
        <v>Up</v>
      </c>
    </row>
    <row r="847" spans="2:17" x14ac:dyDescent="0.25">
      <c r="B847" s="125">
        <v>805</v>
      </c>
      <c r="C847" s="127">
        <v>2.2758904499999999</v>
      </c>
      <c r="D847" s="127">
        <v>1.9493930799999999</v>
      </c>
      <c r="E847" s="127">
        <v>0.60574421000000001</v>
      </c>
      <c r="G847" s="126">
        <f t="shared" si="108"/>
        <v>0.16194380563461624</v>
      </c>
      <c r="H847" s="126">
        <f t="shared" si="109"/>
        <v>-3.1080561943653837</v>
      </c>
      <c r="I847" s="126" t="str">
        <f t="shared" si="110"/>
        <v>Up</v>
      </c>
      <c r="K847" s="126">
        <f t="shared" si="111"/>
        <v>0.11756331638375182</v>
      </c>
      <c r="L847" s="126">
        <f t="shared" si="112"/>
        <v>-2.990492877981632</v>
      </c>
      <c r="M847" s="126" t="str">
        <f t="shared" si="113"/>
        <v>Up</v>
      </c>
      <c r="O847" s="126">
        <f t="shared" si="114"/>
        <v>2.2744927561500178E-2</v>
      </c>
      <c r="P847" s="126">
        <f t="shared" si="115"/>
        <v>-2.9677479504201316</v>
      </c>
      <c r="Q847" s="126" t="str">
        <f t="shared" si="116"/>
        <v>Up</v>
      </c>
    </row>
    <row r="848" spans="2:17" x14ac:dyDescent="0.25">
      <c r="B848" s="125">
        <v>806</v>
      </c>
      <c r="C848" s="127">
        <v>1.00562711</v>
      </c>
      <c r="D848" s="127">
        <v>0.62732361000000003</v>
      </c>
      <c r="E848" s="127">
        <v>1.6241122699999999</v>
      </c>
      <c r="G848" s="126">
        <f t="shared" si="108"/>
        <v>9.0086859906082423E-2</v>
      </c>
      <c r="H848" s="126">
        <f t="shared" si="109"/>
        <v>-3.1799131400939178</v>
      </c>
      <c r="I848" s="126" t="str">
        <f t="shared" si="110"/>
        <v>Up</v>
      </c>
      <c r="K848" s="126">
        <f t="shared" si="111"/>
        <v>5.4272884705380879E-2</v>
      </c>
      <c r="L848" s="126">
        <f t="shared" si="112"/>
        <v>-3.1256402553885367</v>
      </c>
      <c r="M848" s="126" t="str">
        <f t="shared" si="113"/>
        <v>Up</v>
      </c>
      <c r="O848" s="126">
        <f t="shared" si="114"/>
        <v>0.10197610482418809</v>
      </c>
      <c r="P848" s="126">
        <f t="shared" si="115"/>
        <v>-3.0236641505643487</v>
      </c>
      <c r="Q848" s="126" t="str">
        <f t="shared" si="116"/>
        <v>Up</v>
      </c>
    </row>
    <row r="849" spans="2:17" x14ac:dyDescent="0.25">
      <c r="B849" s="125">
        <v>807</v>
      </c>
      <c r="C849" s="127">
        <v>0.18317496</v>
      </c>
      <c r="D849" s="127">
        <v>1.8043820699999999</v>
      </c>
      <c r="E849" s="127">
        <v>0.97524003000000004</v>
      </c>
      <c r="G849" s="126">
        <f t="shared" si="108"/>
        <v>4.3561940508765974E-2</v>
      </c>
      <c r="H849" s="126">
        <f t="shared" si="109"/>
        <v>-3.2264380594912341</v>
      </c>
      <c r="I849" s="126" t="str">
        <f t="shared" si="110"/>
        <v>Up</v>
      </c>
      <c r="K849" s="126">
        <f t="shared" si="111"/>
        <v>0.12830135332247108</v>
      </c>
      <c r="L849" s="126">
        <f t="shared" si="112"/>
        <v>-3.0981367061687628</v>
      </c>
      <c r="M849" s="126" t="str">
        <f t="shared" si="113"/>
        <v>Up</v>
      </c>
      <c r="O849" s="126">
        <f t="shared" si="114"/>
        <v>6.0869780066807856E-2</v>
      </c>
      <c r="P849" s="126">
        <f t="shared" si="115"/>
        <v>-3.0372669261019549</v>
      </c>
      <c r="Q849" s="126" t="str">
        <f t="shared" si="116"/>
        <v>Up</v>
      </c>
    </row>
    <row r="850" spans="2:17" x14ac:dyDescent="0.25">
      <c r="B850" s="125">
        <v>808</v>
      </c>
      <c r="C850" s="127">
        <v>0.91159688999999999</v>
      </c>
      <c r="D850" s="127">
        <v>0.14980709</v>
      </c>
      <c r="E850" s="127">
        <v>-6.1713150000000001E-2</v>
      </c>
      <c r="G850" s="126">
        <f t="shared" si="108"/>
        <v>8.4767707410205395E-2</v>
      </c>
      <c r="H850" s="126">
        <f t="shared" si="109"/>
        <v>-3.1852322925897947</v>
      </c>
      <c r="I850" s="126" t="str">
        <f t="shared" si="110"/>
        <v>Up</v>
      </c>
      <c r="K850" s="126">
        <f t="shared" si="111"/>
        <v>2.8111535551072986E-2</v>
      </c>
      <c r="L850" s="126">
        <f t="shared" si="112"/>
        <v>-3.1571207570387219</v>
      </c>
      <c r="M850" s="126" t="str">
        <f t="shared" si="113"/>
        <v>Up</v>
      </c>
      <c r="O850" s="126">
        <f t="shared" si="114"/>
        <v>1.164829817792493E-2</v>
      </c>
      <c r="P850" s="126">
        <f t="shared" si="115"/>
        <v>-3.1454724588607967</v>
      </c>
      <c r="Q850" s="126" t="str">
        <f t="shared" si="116"/>
        <v>Up</v>
      </c>
    </row>
    <row r="851" spans="2:17" x14ac:dyDescent="0.25">
      <c r="B851" s="125">
        <v>809</v>
      </c>
      <c r="C851" s="127">
        <v>-0.1133039</v>
      </c>
      <c r="D851" s="127">
        <v>-1.81472408</v>
      </c>
      <c r="E851" s="127">
        <v>-0.38488783999999998</v>
      </c>
      <c r="G851" s="126">
        <f t="shared" si="108"/>
        <v>2.679056351800941E-2</v>
      </c>
      <c r="H851" s="126">
        <f t="shared" si="109"/>
        <v>-3.2432094364819908</v>
      </c>
      <c r="I851" s="126" t="str">
        <f t="shared" si="110"/>
        <v>Up</v>
      </c>
      <c r="K851" s="126">
        <f t="shared" si="111"/>
        <v>-7.374278639892301E-2</v>
      </c>
      <c r="L851" s="126">
        <f t="shared" si="112"/>
        <v>-3.3169522228809138</v>
      </c>
      <c r="M851" s="126" t="str">
        <f t="shared" si="113"/>
        <v>Down</v>
      </c>
      <c r="O851" s="126">
        <f t="shared" si="114"/>
        <v>-3.1957783178841667E-2</v>
      </c>
      <c r="P851" s="126">
        <f t="shared" si="115"/>
        <v>-3.3489100060597554</v>
      </c>
      <c r="Q851" s="126" t="str">
        <f t="shared" si="116"/>
        <v>Down</v>
      </c>
    </row>
    <row r="852" spans="2:17" x14ac:dyDescent="0.25">
      <c r="B852" s="125">
        <v>810</v>
      </c>
      <c r="C852" s="127">
        <v>-1.2039047899999999</v>
      </c>
      <c r="D852" s="127">
        <v>-0.10752609</v>
      </c>
      <c r="E852" s="127">
        <v>0.63529886999999996</v>
      </c>
      <c r="G852" s="126">
        <f t="shared" si="108"/>
        <v>-3.4903139272957309E-2</v>
      </c>
      <c r="H852" s="126">
        <f t="shared" si="109"/>
        <v>-3.3049031392729575</v>
      </c>
      <c r="I852" s="126" t="str">
        <f t="shared" si="110"/>
        <v>Down</v>
      </c>
      <c r="K852" s="126">
        <f t="shared" si="111"/>
        <v>-2.7424813020384308E-2</v>
      </c>
      <c r="L852" s="126">
        <f t="shared" si="112"/>
        <v>-3.3323279522933418</v>
      </c>
      <c r="M852" s="126" t="str">
        <f t="shared" si="113"/>
        <v>Down</v>
      </c>
      <c r="O852" s="126">
        <f t="shared" si="114"/>
        <v>1.4606803590761261E-2</v>
      </c>
      <c r="P852" s="126">
        <f t="shared" si="115"/>
        <v>-3.3177211487025806</v>
      </c>
      <c r="Q852" s="126" t="str">
        <f t="shared" si="116"/>
        <v>Up</v>
      </c>
    </row>
    <row r="853" spans="2:17" x14ac:dyDescent="0.25">
      <c r="B853" s="125">
        <v>811</v>
      </c>
      <c r="C853" s="127">
        <v>-6.9119429999999996E-2</v>
      </c>
      <c r="D853" s="127">
        <v>5.001071E-2</v>
      </c>
      <c r="E853" s="127">
        <v>-1.31031425</v>
      </c>
      <c r="G853" s="126">
        <f t="shared" si="108"/>
        <v>2.9290014586820096E-2</v>
      </c>
      <c r="H853" s="126">
        <f t="shared" si="109"/>
        <v>-3.2407099854131798</v>
      </c>
      <c r="I853" s="126" t="str">
        <f t="shared" si="110"/>
        <v>Up</v>
      </c>
      <c r="K853" s="126">
        <f t="shared" si="111"/>
        <v>3.1342630639945149E-2</v>
      </c>
      <c r="L853" s="126">
        <f t="shared" si="112"/>
        <v>-3.2093673547732346</v>
      </c>
      <c r="M853" s="126" t="str">
        <f t="shared" si="113"/>
        <v>Up</v>
      </c>
      <c r="O853" s="126">
        <f t="shared" si="114"/>
        <v>-5.0623790569111621E-2</v>
      </c>
      <c r="P853" s="126">
        <f t="shared" si="115"/>
        <v>-3.2599911453423465</v>
      </c>
      <c r="Q853" s="126" t="str">
        <f t="shared" si="116"/>
        <v>Down</v>
      </c>
    </row>
    <row r="854" spans="2:17" x14ac:dyDescent="0.25">
      <c r="B854" s="125">
        <v>812</v>
      </c>
      <c r="C854" s="127">
        <v>-0.57391886000000003</v>
      </c>
      <c r="D854" s="127">
        <v>0.16524515000000001</v>
      </c>
      <c r="E854" s="127">
        <v>-1.15873939</v>
      </c>
      <c r="G854" s="126">
        <f t="shared" si="108"/>
        <v>7.3424657945177912E-4</v>
      </c>
      <c r="H854" s="126">
        <f t="shared" si="109"/>
        <v>-3.269265753420548</v>
      </c>
      <c r="I854" s="126" t="str">
        <f t="shared" si="110"/>
        <v>Up</v>
      </c>
      <c r="K854" s="126">
        <f t="shared" si="111"/>
        <v>4.2430197837142719E-2</v>
      </c>
      <c r="L854" s="126">
        <f t="shared" si="112"/>
        <v>-3.2268355555834054</v>
      </c>
      <c r="M854" s="126" t="str">
        <f t="shared" si="113"/>
        <v>Up</v>
      </c>
      <c r="O854" s="126">
        <f t="shared" si="114"/>
        <v>-3.9254509530412152E-2</v>
      </c>
      <c r="P854" s="126">
        <f t="shared" si="115"/>
        <v>-3.2660900651138176</v>
      </c>
      <c r="Q854" s="126" t="str">
        <f t="shared" si="116"/>
        <v>Down</v>
      </c>
    </row>
    <row r="855" spans="2:17" x14ac:dyDescent="0.25">
      <c r="B855" s="125">
        <v>813</v>
      </c>
      <c r="C855" s="127">
        <v>0.97261717999999997</v>
      </c>
      <c r="D855" s="127">
        <v>0.43706273000000001</v>
      </c>
      <c r="E855" s="127">
        <v>0.63946988000000005</v>
      </c>
      <c r="G855" s="126">
        <f t="shared" si="108"/>
        <v>8.8219536278122956E-2</v>
      </c>
      <c r="H855" s="126">
        <f t="shared" si="109"/>
        <v>-3.1817804637218772</v>
      </c>
      <c r="I855" s="126" t="str">
        <f t="shared" si="110"/>
        <v>Up</v>
      </c>
      <c r="K855" s="126">
        <f t="shared" si="111"/>
        <v>4.3808875810452716E-2</v>
      </c>
      <c r="L855" s="126">
        <f t="shared" si="112"/>
        <v>-3.1379715879114243</v>
      </c>
      <c r="M855" s="126" t="str">
        <f t="shared" si="113"/>
        <v>Up</v>
      </c>
      <c r="O855" s="126">
        <f t="shared" si="114"/>
        <v>4.8249333146831712E-2</v>
      </c>
      <c r="P855" s="126">
        <f t="shared" si="115"/>
        <v>-3.0897222547645926</v>
      </c>
      <c r="Q855" s="126" t="str">
        <f t="shared" si="116"/>
        <v>Up</v>
      </c>
    </row>
    <row r="856" spans="2:17" x14ac:dyDescent="0.25">
      <c r="B856" s="125">
        <v>814</v>
      </c>
      <c r="C856" s="127">
        <v>-1.1906383599999999</v>
      </c>
      <c r="D856" s="127">
        <v>1.2665315500000001</v>
      </c>
      <c r="E856" s="127">
        <v>0.8873721</v>
      </c>
      <c r="G856" s="126">
        <f t="shared" si="108"/>
        <v>-3.415267666374637E-2</v>
      </c>
      <c r="H856" s="126">
        <f t="shared" si="109"/>
        <v>-3.3041526766637466</v>
      </c>
      <c r="I856" s="126" t="str">
        <f t="shared" si="110"/>
        <v>Down</v>
      </c>
      <c r="K856" s="126">
        <f t="shared" si="111"/>
        <v>2.0173939879779411E-2</v>
      </c>
      <c r="L856" s="126">
        <f t="shared" si="112"/>
        <v>-3.283978736783967</v>
      </c>
      <c r="M856" s="126" t="str">
        <f t="shared" si="113"/>
        <v>Up</v>
      </c>
      <c r="O856" s="126">
        <f t="shared" si="114"/>
        <v>8.5633944233094506E-2</v>
      </c>
      <c r="P856" s="126">
        <f t="shared" si="115"/>
        <v>-3.1983447925508726</v>
      </c>
      <c r="Q856" s="126" t="str">
        <f t="shared" si="116"/>
        <v>Up</v>
      </c>
    </row>
    <row r="857" spans="2:17" x14ac:dyDescent="0.25">
      <c r="B857" s="125">
        <v>815</v>
      </c>
      <c r="C857" s="127">
        <v>4.4267380000000002E-2</v>
      </c>
      <c r="D857" s="127">
        <v>1.3610079799999999</v>
      </c>
      <c r="E857" s="127">
        <v>-2.2244099999999999E-2</v>
      </c>
      <c r="G857" s="126">
        <f t="shared" si="108"/>
        <v>3.5704141166668944E-2</v>
      </c>
      <c r="H857" s="126">
        <f t="shared" si="109"/>
        <v>-3.234295858833331</v>
      </c>
      <c r="I857" s="126" t="str">
        <f t="shared" si="110"/>
        <v>Up</v>
      </c>
      <c r="K857" s="126">
        <f t="shared" si="111"/>
        <v>0.10447757516589339</v>
      </c>
      <c r="L857" s="126">
        <f t="shared" si="112"/>
        <v>-3.1298182836674378</v>
      </c>
      <c r="M857" s="126" t="str">
        <f t="shared" si="113"/>
        <v>Up</v>
      </c>
      <c r="O857" s="126">
        <f t="shared" si="114"/>
        <v>9.5126090706786973E-3</v>
      </c>
      <c r="P857" s="126">
        <f t="shared" si="115"/>
        <v>-3.120305674596759</v>
      </c>
      <c r="Q857" s="126" t="str">
        <f t="shared" si="116"/>
        <v>Up</v>
      </c>
    </row>
    <row r="858" spans="2:17" x14ac:dyDescent="0.25">
      <c r="B858" s="125">
        <v>816</v>
      </c>
      <c r="C858" s="127">
        <v>0.21298434999999999</v>
      </c>
      <c r="D858" s="127">
        <v>-0.21214358</v>
      </c>
      <c r="E858" s="127">
        <v>-9.1757560000000002E-2</v>
      </c>
      <c r="G858" s="126">
        <f t="shared" si="108"/>
        <v>4.5248214253728727E-2</v>
      </c>
      <c r="H858" s="126">
        <f t="shared" si="109"/>
        <v>-3.2247517857462711</v>
      </c>
      <c r="I858" s="126" t="str">
        <f t="shared" si="110"/>
        <v>Up</v>
      </c>
      <c r="K858" s="126">
        <f t="shared" si="111"/>
        <v>1.3959632599148074E-2</v>
      </c>
      <c r="L858" s="126">
        <f t="shared" si="112"/>
        <v>-3.2107921531471231</v>
      </c>
      <c r="M858" s="126" t="str">
        <f t="shared" si="113"/>
        <v>Up</v>
      </c>
      <c r="O858" s="126">
        <f t="shared" si="114"/>
        <v>1.8536153071449211E-2</v>
      </c>
      <c r="P858" s="126">
        <f t="shared" si="115"/>
        <v>-3.1922560000756737</v>
      </c>
      <c r="Q858" s="126" t="str">
        <f t="shared" si="116"/>
        <v>Up</v>
      </c>
    </row>
    <row r="859" spans="2:17" x14ac:dyDescent="0.25">
      <c r="B859" s="125">
        <v>817</v>
      </c>
      <c r="C859" s="127">
        <v>-0.88345837000000005</v>
      </c>
      <c r="D859" s="127">
        <v>2.833306E-2</v>
      </c>
      <c r="E859" s="127">
        <v>-1.0894463999999999</v>
      </c>
      <c r="G859" s="126">
        <f t="shared" si="108"/>
        <v>-1.6775952345841109E-2</v>
      </c>
      <c r="H859" s="126">
        <f t="shared" si="109"/>
        <v>-3.2867759523458413</v>
      </c>
      <c r="I859" s="126" t="str">
        <f t="shared" si="110"/>
        <v>Down</v>
      </c>
      <c r="K859" s="126">
        <f t="shared" si="111"/>
        <v>-2.2718514010921884E-2</v>
      </c>
      <c r="L859" s="126">
        <f t="shared" si="112"/>
        <v>-3.3094944663567634</v>
      </c>
      <c r="M859" s="126" t="str">
        <f t="shared" si="113"/>
        <v>Down</v>
      </c>
      <c r="O859" s="126">
        <f t="shared" si="114"/>
        <v>-6.1439530338459954E-2</v>
      </c>
      <c r="P859" s="126">
        <f t="shared" si="115"/>
        <v>-3.3709339966952232</v>
      </c>
      <c r="Q859" s="126" t="str">
        <f t="shared" si="116"/>
        <v>Down</v>
      </c>
    </row>
    <row r="860" spans="2:17" x14ac:dyDescent="0.25">
      <c r="B860" s="125">
        <v>818</v>
      </c>
      <c r="C860" s="127">
        <v>-1.3306484000000001</v>
      </c>
      <c r="D860" s="127">
        <v>-0.32616851000000002</v>
      </c>
      <c r="E860" s="127">
        <v>0.80019854000000001</v>
      </c>
      <c r="G860" s="126">
        <f t="shared" si="108"/>
        <v>-4.2072840561202363E-2</v>
      </c>
      <c r="H860" s="126">
        <f t="shared" si="109"/>
        <v>-3.3120728405612025</v>
      </c>
      <c r="I860" s="126" t="str">
        <f t="shared" si="110"/>
        <v>Down</v>
      </c>
      <c r="K860" s="126">
        <f t="shared" si="111"/>
        <v>-3.3485635013302741E-2</v>
      </c>
      <c r="L860" s="126">
        <f t="shared" si="112"/>
        <v>-3.3455584755745051</v>
      </c>
      <c r="M860" s="126" t="str">
        <f t="shared" si="113"/>
        <v>Down</v>
      </c>
      <c r="O860" s="126">
        <f t="shared" si="114"/>
        <v>2.9977377717837411E-2</v>
      </c>
      <c r="P860" s="126">
        <f t="shared" si="115"/>
        <v>-3.3155810978566675</v>
      </c>
      <c r="Q860" s="126" t="str">
        <f t="shared" si="116"/>
        <v>Up</v>
      </c>
    </row>
    <row r="861" spans="2:17" x14ac:dyDescent="0.25">
      <c r="B861" s="125">
        <v>819</v>
      </c>
      <c r="C861" s="127">
        <v>-1.14315666</v>
      </c>
      <c r="D861" s="127">
        <v>-1.31890774</v>
      </c>
      <c r="E861" s="127">
        <v>-0.40620096</v>
      </c>
      <c r="G861" s="126">
        <f t="shared" si="108"/>
        <v>-3.1466706099565159E-2</v>
      </c>
      <c r="H861" s="126">
        <f t="shared" si="109"/>
        <v>-3.3014667060995651</v>
      </c>
      <c r="I861" s="126" t="str">
        <f t="shared" si="110"/>
        <v>Down</v>
      </c>
      <c r="K861" s="126">
        <f t="shared" si="111"/>
        <v>-6.9388304323516697E-2</v>
      </c>
      <c r="L861" s="126">
        <f t="shared" si="112"/>
        <v>-3.3708550104230817</v>
      </c>
      <c r="M861" s="126" t="str">
        <f t="shared" si="113"/>
        <v>Down</v>
      </c>
      <c r="O861" s="126">
        <f t="shared" si="114"/>
        <v>6.6529435927844272E-3</v>
      </c>
      <c r="P861" s="126">
        <f t="shared" si="115"/>
        <v>-3.3642020668302974</v>
      </c>
      <c r="Q861" s="126" t="str">
        <f t="shared" si="116"/>
        <v>Up</v>
      </c>
    </row>
    <row r="862" spans="2:17" x14ac:dyDescent="0.25">
      <c r="B862" s="125">
        <v>820</v>
      </c>
      <c r="C862" s="127">
        <v>-0.4812613</v>
      </c>
      <c r="D862" s="127">
        <v>-0.11080387</v>
      </c>
      <c r="E862" s="127">
        <v>-0.57136140999999996</v>
      </c>
      <c r="G862" s="126">
        <f t="shared" si="108"/>
        <v>5.9757496997877337E-3</v>
      </c>
      <c r="H862" s="126">
        <f t="shared" si="109"/>
        <v>-3.2640242503002121</v>
      </c>
      <c r="I862" s="126" t="str">
        <f t="shared" si="110"/>
        <v>Up</v>
      </c>
      <c r="K862" s="126">
        <f t="shared" si="111"/>
        <v>2.5975866619336901E-2</v>
      </c>
      <c r="L862" s="126">
        <f t="shared" si="112"/>
        <v>-3.2380483836808751</v>
      </c>
      <c r="M862" s="126" t="str">
        <f t="shared" si="113"/>
        <v>Up</v>
      </c>
      <c r="O862" s="126">
        <f t="shared" si="114"/>
        <v>-4.2333408126045899E-3</v>
      </c>
      <c r="P862" s="126">
        <f t="shared" si="115"/>
        <v>-3.2422817244934796</v>
      </c>
      <c r="Q862" s="126" t="str">
        <f t="shared" si="116"/>
        <v>Down</v>
      </c>
    </row>
    <row r="863" spans="2:17" x14ac:dyDescent="0.25">
      <c r="B863" s="125">
        <v>821</v>
      </c>
      <c r="C863" s="127">
        <v>0.33716220000000002</v>
      </c>
      <c r="D863" s="127">
        <v>0.23004993000000001</v>
      </c>
      <c r="E863" s="127">
        <v>0.55332106999999997</v>
      </c>
      <c r="G863" s="126">
        <f t="shared" si="108"/>
        <v>5.2272774238382003E-2</v>
      </c>
      <c r="H863" s="126">
        <f t="shared" si="109"/>
        <v>-3.2177272257616178</v>
      </c>
      <c r="I863" s="126" t="str">
        <f t="shared" si="110"/>
        <v>Up</v>
      </c>
      <c r="K863" s="126">
        <f t="shared" si="111"/>
        <v>3.7849945363018105E-2</v>
      </c>
      <c r="L863" s="126">
        <f t="shared" si="112"/>
        <v>-3.1798772803985997</v>
      </c>
      <c r="M863" s="126" t="str">
        <f t="shared" si="113"/>
        <v>Up</v>
      </c>
      <c r="O863" s="126">
        <f t="shared" si="114"/>
        <v>5.0080931325407696E-2</v>
      </c>
      <c r="P863" s="126">
        <f t="shared" si="115"/>
        <v>-3.1297963490731919</v>
      </c>
      <c r="Q863" s="126" t="str">
        <f t="shared" si="116"/>
        <v>Up</v>
      </c>
    </row>
    <row r="864" spans="2:17" x14ac:dyDescent="0.25">
      <c r="B864" s="125">
        <v>822</v>
      </c>
      <c r="C864" s="127">
        <v>-5.9135010000000002E-2</v>
      </c>
      <c r="D864" s="127">
        <v>-0.43515088000000002</v>
      </c>
      <c r="E864" s="127">
        <v>1.1469210599999999</v>
      </c>
      <c r="G864" s="126">
        <f t="shared" si="108"/>
        <v>2.9854818673877265E-2</v>
      </c>
      <c r="H864" s="126">
        <f t="shared" si="109"/>
        <v>-3.2401451813261226</v>
      </c>
      <c r="I864" s="126" t="str">
        <f t="shared" si="110"/>
        <v>Up</v>
      </c>
      <c r="K864" s="126">
        <f t="shared" si="111"/>
        <v>3.8073779651961528E-3</v>
      </c>
      <c r="L864" s="126">
        <f t="shared" si="112"/>
        <v>-3.2363378033609265</v>
      </c>
      <c r="M864" s="126" t="str">
        <f t="shared" si="113"/>
        <v>Up</v>
      </c>
      <c r="O864" s="126">
        <f t="shared" si="114"/>
        <v>9.2693701258681316E-2</v>
      </c>
      <c r="P864" s="126">
        <f t="shared" si="115"/>
        <v>-3.143644102102245</v>
      </c>
      <c r="Q864" s="126" t="str">
        <f t="shared" si="116"/>
        <v>Up</v>
      </c>
    </row>
    <row r="865" spans="2:17" x14ac:dyDescent="0.25">
      <c r="B865" s="125">
        <v>823</v>
      </c>
      <c r="C865" s="127">
        <v>-0.62808845999999996</v>
      </c>
      <c r="D865" s="127">
        <v>1.1599330999999999</v>
      </c>
      <c r="E865" s="127">
        <v>-0.90664029999999995</v>
      </c>
      <c r="G865" s="126">
        <f t="shared" si="108"/>
        <v>-2.3300487400812406E-3</v>
      </c>
      <c r="H865" s="126">
        <f t="shared" si="109"/>
        <v>-3.272330048740081</v>
      </c>
      <c r="I865" s="126" t="str">
        <f t="shared" si="110"/>
        <v>Down</v>
      </c>
      <c r="K865" s="126">
        <f t="shared" si="111"/>
        <v>1.6481261251617592E-2</v>
      </c>
      <c r="L865" s="126">
        <f t="shared" si="112"/>
        <v>-3.2558487874884636</v>
      </c>
      <c r="M865" s="126" t="str">
        <f t="shared" si="113"/>
        <v>Up</v>
      </c>
      <c r="O865" s="126">
        <f t="shared" si="114"/>
        <v>-2.0351514340006309E-2</v>
      </c>
      <c r="P865" s="126">
        <f t="shared" si="115"/>
        <v>-3.27620030182847</v>
      </c>
      <c r="Q865" s="126" t="str">
        <f t="shared" si="116"/>
        <v>Down</v>
      </c>
    </row>
    <row r="866" spans="2:17" x14ac:dyDescent="0.25">
      <c r="B866" s="125">
        <v>824</v>
      </c>
      <c r="C866" s="127">
        <v>1.06156399</v>
      </c>
      <c r="D866" s="127">
        <v>-1.0315791999999999</v>
      </c>
      <c r="E866" s="127">
        <v>0.80496867999999999</v>
      </c>
      <c r="G866" s="126">
        <f t="shared" si="108"/>
        <v>9.3251127679395876E-2</v>
      </c>
      <c r="H866" s="126">
        <f t="shared" si="109"/>
        <v>-3.1767488723206041</v>
      </c>
      <c r="I866" s="126" t="str">
        <f t="shared" si="110"/>
        <v>Up</v>
      </c>
      <c r="K866" s="126">
        <f t="shared" si="111"/>
        <v>-4.0075112240782841E-2</v>
      </c>
      <c r="L866" s="126">
        <f t="shared" si="112"/>
        <v>-3.2168239845613869</v>
      </c>
      <c r="M866" s="126" t="str">
        <f t="shared" si="113"/>
        <v>Down</v>
      </c>
      <c r="O866" s="126">
        <f t="shared" si="114"/>
        <v>4.1849330452332321E-3</v>
      </c>
      <c r="P866" s="126">
        <f t="shared" si="115"/>
        <v>-3.2126390515161538</v>
      </c>
      <c r="Q866" s="126" t="str">
        <f t="shared" si="116"/>
        <v>Up</v>
      </c>
    </row>
    <row r="867" spans="2:17" x14ac:dyDescent="0.25">
      <c r="B867" s="125">
        <v>825</v>
      </c>
      <c r="C867" s="127">
        <v>-0.96850674999999997</v>
      </c>
      <c r="D867" s="127">
        <v>0.15620493999999999</v>
      </c>
      <c r="E867" s="127">
        <v>-1.93347073</v>
      </c>
      <c r="G867" s="126">
        <f t="shared" si="108"/>
        <v>-2.1587015243995533E-2</v>
      </c>
      <c r="H867" s="126">
        <f t="shared" si="109"/>
        <v>-3.2915870152439957</v>
      </c>
      <c r="I867" s="126" t="str">
        <f t="shared" si="110"/>
        <v>Down</v>
      </c>
      <c r="K867" s="126">
        <f t="shared" si="111"/>
        <v>-1.8288902150534872E-2</v>
      </c>
      <c r="L867" s="126">
        <f t="shared" si="112"/>
        <v>-3.3098759173945305</v>
      </c>
      <c r="M867" s="126" t="str">
        <f t="shared" si="113"/>
        <v>Down</v>
      </c>
      <c r="O867" s="126">
        <f t="shared" si="114"/>
        <v>-9.0677390786145562E-2</v>
      </c>
      <c r="P867" s="126">
        <f t="shared" si="115"/>
        <v>-3.400553308180676</v>
      </c>
      <c r="Q867" s="126" t="str">
        <f t="shared" si="116"/>
        <v>Down</v>
      </c>
    </row>
    <row r="868" spans="2:17" x14ac:dyDescent="0.25">
      <c r="B868" s="125">
        <v>826</v>
      </c>
      <c r="C868" s="127">
        <v>1.5231276199999999</v>
      </c>
      <c r="D868" s="127">
        <v>0.18226845</v>
      </c>
      <c r="E868" s="127">
        <v>-7.9621380000000005E-2</v>
      </c>
      <c r="G868" s="126">
        <f t="shared" si="108"/>
        <v>0.11936110949716215</v>
      </c>
      <c r="H868" s="126">
        <f t="shared" si="109"/>
        <v>-3.150638890502838</v>
      </c>
      <c r="I868" s="126" t="str">
        <f t="shared" si="110"/>
        <v>Up</v>
      </c>
      <c r="K868" s="126">
        <f t="shared" si="111"/>
        <v>2.4412883039763012E-2</v>
      </c>
      <c r="L868" s="126">
        <f t="shared" si="112"/>
        <v>-3.126226007463075</v>
      </c>
      <c r="M868" s="126" t="str">
        <f t="shared" si="113"/>
        <v>Up</v>
      </c>
      <c r="O868" s="126">
        <f t="shared" si="114"/>
        <v>5.6920957760575805E-3</v>
      </c>
      <c r="P868" s="126">
        <f t="shared" si="115"/>
        <v>-3.1205339116870174</v>
      </c>
      <c r="Q868" s="126" t="str">
        <f t="shared" si="116"/>
        <v>Up</v>
      </c>
    </row>
    <row r="869" spans="2:17" x14ac:dyDescent="0.25">
      <c r="B869" s="125">
        <v>827</v>
      </c>
      <c r="C869" s="127">
        <v>4.8564360000000001E-2</v>
      </c>
      <c r="D869" s="127">
        <v>0.48146935000000002</v>
      </c>
      <c r="E869" s="127">
        <v>1.22904104</v>
      </c>
      <c r="G869" s="126">
        <f t="shared" si="108"/>
        <v>3.5947215062398785E-2</v>
      </c>
      <c r="H869" s="126">
        <f t="shared" si="109"/>
        <v>-3.2340527849376013</v>
      </c>
      <c r="I869" s="126" t="str">
        <f t="shared" si="110"/>
        <v>Up</v>
      </c>
      <c r="K869" s="126">
        <f t="shared" si="111"/>
        <v>5.468446497549459E-2</v>
      </c>
      <c r="L869" s="126">
        <f t="shared" si="112"/>
        <v>-3.1793683199621068</v>
      </c>
      <c r="M869" s="126" t="str">
        <f t="shared" si="113"/>
        <v>Up</v>
      </c>
      <c r="O869" s="126">
        <f t="shared" si="114"/>
        <v>8.8223991493182413E-2</v>
      </c>
      <c r="P869" s="126">
        <f t="shared" si="115"/>
        <v>-3.0911443284689244</v>
      </c>
      <c r="Q869" s="126" t="str">
        <f t="shared" si="116"/>
        <v>Up</v>
      </c>
    </row>
    <row r="870" spans="2:17" x14ac:dyDescent="0.25">
      <c r="B870" s="125">
        <v>828</v>
      </c>
      <c r="C870" s="127">
        <v>1.5706324199999999</v>
      </c>
      <c r="D870" s="127">
        <v>0.41845384000000002</v>
      </c>
      <c r="E870" s="127">
        <v>0.47279390999999998</v>
      </c>
      <c r="G870" s="126">
        <f t="shared" si="108"/>
        <v>0.12204838679467502</v>
      </c>
      <c r="H870" s="126">
        <f t="shared" si="109"/>
        <v>-3.1479516132053251</v>
      </c>
      <c r="I870" s="126" t="str">
        <f t="shared" si="110"/>
        <v>Up</v>
      </c>
      <c r="K870" s="126">
        <f t="shared" si="111"/>
        <v>3.7343581943056044E-2</v>
      </c>
      <c r="L870" s="126">
        <f t="shared" si="112"/>
        <v>-3.1106080312622693</v>
      </c>
      <c r="M870" s="126" t="str">
        <f t="shared" si="113"/>
        <v>Up</v>
      </c>
      <c r="O870" s="126">
        <f t="shared" si="114"/>
        <v>3.4442547391139278E-2</v>
      </c>
      <c r="P870" s="126">
        <f t="shared" si="115"/>
        <v>-3.0761654838711299</v>
      </c>
      <c r="Q870" s="126" t="str">
        <f t="shared" si="116"/>
        <v>Up</v>
      </c>
    </row>
    <row r="871" spans="2:17" x14ac:dyDescent="0.25">
      <c r="B871" s="125">
        <v>829</v>
      </c>
      <c r="C871" s="127">
        <v>5.2313230000000002E-2</v>
      </c>
      <c r="D871" s="127">
        <v>-1.7655751799999999</v>
      </c>
      <c r="E871" s="127">
        <v>-0.30075018999999997</v>
      </c>
      <c r="G871" s="126">
        <f t="shared" si="108"/>
        <v>3.6159283174301733E-2</v>
      </c>
      <c r="H871" s="126">
        <f t="shared" si="109"/>
        <v>-3.2338407168256982</v>
      </c>
      <c r="I871" s="126" t="str">
        <f t="shared" si="110"/>
        <v>Up</v>
      </c>
      <c r="K871" s="126">
        <f t="shared" si="111"/>
        <v>-7.2461499905700985E-2</v>
      </c>
      <c r="L871" s="126">
        <f t="shared" si="112"/>
        <v>-3.3063022167313991</v>
      </c>
      <c r="M871" s="126" t="str">
        <f t="shared" si="113"/>
        <v>Down</v>
      </c>
      <c r="O871" s="126">
        <f t="shared" si="114"/>
        <v>-3.4118292189319693E-2</v>
      </c>
      <c r="P871" s="126">
        <f t="shared" si="115"/>
        <v>-3.3404205089207188</v>
      </c>
      <c r="Q871" s="126" t="str">
        <f t="shared" si="116"/>
        <v>Down</v>
      </c>
    </row>
    <row r="872" spans="2:17" x14ac:dyDescent="0.25">
      <c r="B872" s="125">
        <v>830</v>
      </c>
      <c r="C872" s="127">
        <v>-1.05161127</v>
      </c>
      <c r="D872" s="127">
        <v>-1.1064470500000001</v>
      </c>
      <c r="E872" s="127">
        <v>-0.57465679999999997</v>
      </c>
      <c r="G872" s="126">
        <f t="shared" si="108"/>
        <v>-2.6288116815135779E-2</v>
      </c>
      <c r="H872" s="126">
        <f t="shared" si="109"/>
        <v>-3.2962881168151359</v>
      </c>
      <c r="I872" s="126" t="str">
        <f t="shared" si="110"/>
        <v>Down</v>
      </c>
      <c r="K872" s="126">
        <f t="shared" si="111"/>
        <v>-6.2028450129693873E-2</v>
      </c>
      <c r="L872" s="126">
        <f t="shared" si="112"/>
        <v>-3.3583165669448296</v>
      </c>
      <c r="M872" s="126" t="str">
        <f t="shared" si="113"/>
        <v>Down</v>
      </c>
      <c r="O872" s="126">
        <f t="shared" si="114"/>
        <v>-8.3356016205731673E-3</v>
      </c>
      <c r="P872" s="126">
        <f t="shared" si="115"/>
        <v>-3.3666521685654027</v>
      </c>
      <c r="Q872" s="126" t="str">
        <f t="shared" si="116"/>
        <v>Down</v>
      </c>
    </row>
    <row r="873" spans="2:17" x14ac:dyDescent="0.25">
      <c r="B873" s="125">
        <v>831</v>
      </c>
      <c r="C873" s="127">
        <v>1.2706792499999999</v>
      </c>
      <c r="D873" s="127">
        <v>0.97176664000000001</v>
      </c>
      <c r="E873" s="127">
        <v>-0.68808895000000003</v>
      </c>
      <c r="G873" s="126">
        <f t="shared" si="108"/>
        <v>0.10508047315104291</v>
      </c>
      <c r="H873" s="126">
        <f t="shared" si="109"/>
        <v>-3.1649195268489572</v>
      </c>
      <c r="I873" s="126" t="str">
        <f t="shared" si="110"/>
        <v>Up</v>
      </c>
      <c r="K873" s="126">
        <f t="shared" si="111"/>
        <v>7.1358546765822428E-2</v>
      </c>
      <c r="L873" s="126">
        <f t="shared" si="112"/>
        <v>-3.0935609800831347</v>
      </c>
      <c r="M873" s="126" t="str">
        <f t="shared" si="113"/>
        <v>Up</v>
      </c>
      <c r="O873" s="126">
        <f t="shared" si="114"/>
        <v>-3.3954432195060918E-2</v>
      </c>
      <c r="P873" s="126">
        <f t="shared" si="115"/>
        <v>-3.1275154122781958</v>
      </c>
      <c r="Q873" s="126" t="str">
        <f t="shared" si="116"/>
        <v>Down</v>
      </c>
    </row>
    <row r="874" spans="2:17" x14ac:dyDescent="0.25">
      <c r="B874" s="125">
        <v>832</v>
      </c>
      <c r="C874" s="127">
        <v>1.1412563099999999</v>
      </c>
      <c r="D874" s="127">
        <v>-1.56567298</v>
      </c>
      <c r="E874" s="127">
        <v>8.5679619999999998E-2</v>
      </c>
      <c r="G874" s="126">
        <f t="shared" si="108"/>
        <v>9.7759206069834931E-2</v>
      </c>
      <c r="H874" s="126">
        <f t="shared" si="109"/>
        <v>-3.1722407939301651</v>
      </c>
      <c r="I874" s="126" t="str">
        <f t="shared" si="110"/>
        <v>Up</v>
      </c>
      <c r="K874" s="126">
        <f t="shared" si="111"/>
        <v>-7.1009311473457556E-2</v>
      </c>
      <c r="L874" s="126">
        <f t="shared" si="112"/>
        <v>-3.2432501054036225</v>
      </c>
      <c r="M874" s="126" t="str">
        <f t="shared" si="113"/>
        <v>Down</v>
      </c>
      <c r="O874" s="126">
        <f t="shared" si="114"/>
        <v>-2.0731970899735941E-2</v>
      </c>
      <c r="P874" s="126">
        <f t="shared" si="115"/>
        <v>-3.2639820763033582</v>
      </c>
      <c r="Q874" s="126" t="str">
        <f t="shared" si="116"/>
        <v>Down</v>
      </c>
    </row>
    <row r="875" spans="2:17" x14ac:dyDescent="0.25">
      <c r="B875" s="125">
        <v>833</v>
      </c>
      <c r="C875" s="127">
        <v>1.81045192</v>
      </c>
      <c r="D875" s="127">
        <v>-0.52043740000000005</v>
      </c>
      <c r="E875" s="127">
        <v>3.4160969999999999E-2</v>
      </c>
      <c r="G875" s="126">
        <f t="shared" ref="G875:G938" si="117">IF($C$39="Up",$E$29+$E$30*$E$27+C875*$C$15^0.5,$E$31+$E$32*MIN($E$27,$E$33)+C875*$C$16^0.5)</f>
        <v>0.1356146263715364</v>
      </c>
      <c r="H875" s="126">
        <f t="shared" ref="H875:H938" si="118">G875+$E$27</f>
        <v>-3.1343853736284637</v>
      </c>
      <c r="I875" s="126" t="str">
        <f t="shared" ref="I875:I938" si="119">IF(G875&gt;0,"Up","Down")</f>
        <v>Up</v>
      </c>
      <c r="K875" s="126">
        <f t="shared" ref="K875:K938" si="120">IF(I875="Up",$E$29+$E$30*H875+D875*$C$15^0.5,$E$31+$E$32*MIN(H875,$E$33)+D875*$C$16^0.5)</f>
        <v>-1.7938725397293485E-2</v>
      </c>
      <c r="L875" s="126">
        <f t="shared" ref="L875:L938" si="121">K875+H875</f>
        <v>-3.1523240990257571</v>
      </c>
      <c r="M875" s="126" t="str">
        <f t="shared" ref="M875:M938" si="122">IF(K875&gt;0,"Up","Down")</f>
        <v>Down</v>
      </c>
      <c r="O875" s="126">
        <f t="shared" ref="O875:O938" si="123">IF(M875="Up",$E$29+$E$30*L875+E875*$C$15^0.5,$E$31+$E$32*MIN(L875,$E$33)+E875*$C$16^0.5)</f>
        <v>-2.2516629286483108E-2</v>
      </c>
      <c r="P875" s="126">
        <f t="shared" ref="P875:P938" si="124">O875+L875</f>
        <v>-3.17484072831224</v>
      </c>
      <c r="Q875" s="126" t="str">
        <f t="shared" ref="Q875:Q938" si="125">IF(O875&gt;0,"Up","Down")</f>
        <v>Down</v>
      </c>
    </row>
    <row r="876" spans="2:17" x14ac:dyDescent="0.25">
      <c r="B876" s="125">
        <v>834</v>
      </c>
      <c r="C876" s="127">
        <v>-1.93720194</v>
      </c>
      <c r="D876" s="127">
        <v>0.59392681999999997</v>
      </c>
      <c r="E876" s="127">
        <v>-0.16581145999999999</v>
      </c>
      <c r="G876" s="126">
        <f t="shared" si="117"/>
        <v>-7.6384690264138827E-2</v>
      </c>
      <c r="H876" s="126">
        <f t="shared" si="118"/>
        <v>-3.3463846902641388</v>
      </c>
      <c r="I876" s="126" t="str">
        <f t="shared" si="119"/>
        <v>Down</v>
      </c>
      <c r="K876" s="126">
        <f t="shared" si="120"/>
        <v>2.3435052457177467E-2</v>
      </c>
      <c r="L876" s="126">
        <f t="shared" si="121"/>
        <v>-3.3229496378069614</v>
      </c>
      <c r="M876" s="126" t="str">
        <f t="shared" si="122"/>
        <v>Up</v>
      </c>
      <c r="O876" s="126">
        <f t="shared" si="123"/>
        <v>3.229222942795848E-2</v>
      </c>
      <c r="P876" s="126">
        <f t="shared" si="124"/>
        <v>-3.290657408379003</v>
      </c>
      <c r="Q876" s="126" t="str">
        <f t="shared" si="125"/>
        <v>Up</v>
      </c>
    </row>
    <row r="877" spans="2:17" x14ac:dyDescent="0.25">
      <c r="B877" s="125">
        <v>835</v>
      </c>
      <c r="C877" s="127">
        <v>-0.50370466999999997</v>
      </c>
      <c r="D877" s="127">
        <v>-0.86150296000000004</v>
      </c>
      <c r="E877" s="127">
        <v>-0.81661623000000005</v>
      </c>
      <c r="G877" s="126">
        <f t="shared" si="117"/>
        <v>4.7061609702134383E-3</v>
      </c>
      <c r="H877" s="126">
        <f t="shared" si="118"/>
        <v>-3.2652938390297868</v>
      </c>
      <c r="I877" s="126" t="str">
        <f t="shared" si="119"/>
        <v>Up</v>
      </c>
      <c r="K877" s="126">
        <f t="shared" si="120"/>
        <v>-1.6286952557496716E-2</v>
      </c>
      <c r="L877" s="126">
        <f t="shared" si="121"/>
        <v>-3.2815807915872837</v>
      </c>
      <c r="M877" s="126" t="str">
        <f t="shared" si="122"/>
        <v>Down</v>
      </c>
      <c r="O877" s="126">
        <f t="shared" si="123"/>
        <v>-5.198841601290688E-2</v>
      </c>
      <c r="P877" s="126">
        <f t="shared" si="124"/>
        <v>-3.3335692076001906</v>
      </c>
      <c r="Q877" s="126" t="str">
        <f t="shared" si="125"/>
        <v>Down</v>
      </c>
    </row>
    <row r="878" spans="2:17" x14ac:dyDescent="0.25">
      <c r="B878" s="125">
        <v>836</v>
      </c>
      <c r="C878" s="127">
        <v>1.37591665</v>
      </c>
      <c r="D878" s="127">
        <v>-1.3298700000000001</v>
      </c>
      <c r="E878" s="127">
        <v>-9.5736290000000002E-2</v>
      </c>
      <c r="G878" s="126">
        <f t="shared" si="117"/>
        <v>0.1110335994849982</v>
      </c>
      <c r="H878" s="126">
        <f t="shared" si="118"/>
        <v>-3.158966400515002</v>
      </c>
      <c r="I878" s="126" t="str">
        <f t="shared" si="119"/>
        <v>Up</v>
      </c>
      <c r="K878" s="126">
        <f t="shared" si="120"/>
        <v>-5.9794183525323952E-2</v>
      </c>
      <c r="L878" s="126">
        <f t="shared" si="121"/>
        <v>-3.2187605840403259</v>
      </c>
      <c r="M878" s="126" t="str">
        <f t="shared" si="122"/>
        <v>Down</v>
      </c>
      <c r="O878" s="126">
        <f t="shared" si="123"/>
        <v>-2.7016402368162797E-2</v>
      </c>
      <c r="P878" s="126">
        <f t="shared" si="124"/>
        <v>-3.2457769864084889</v>
      </c>
      <c r="Q878" s="126" t="str">
        <f t="shared" si="125"/>
        <v>Down</v>
      </c>
    </row>
    <row r="879" spans="2:17" x14ac:dyDescent="0.25">
      <c r="B879" s="125">
        <v>837</v>
      </c>
      <c r="C879" s="127">
        <v>-0.10255351</v>
      </c>
      <c r="D879" s="127">
        <v>1.5446455699999999</v>
      </c>
      <c r="E879" s="127">
        <v>-1.3099711999999999</v>
      </c>
      <c r="G879" s="126">
        <f t="shared" si="117"/>
        <v>2.7398697411561413E-2</v>
      </c>
      <c r="H879" s="126">
        <f t="shared" si="118"/>
        <v>-3.2426013025884388</v>
      </c>
      <c r="I879" s="126" t="str">
        <f t="shared" si="119"/>
        <v>Up</v>
      </c>
      <c r="K879" s="126">
        <f t="shared" si="120"/>
        <v>0.11619455698029102</v>
      </c>
      <c r="L879" s="126">
        <f t="shared" si="121"/>
        <v>-3.1264067456081479</v>
      </c>
      <c r="M879" s="126" t="str">
        <f t="shared" si="122"/>
        <v>Up</v>
      </c>
      <c r="O879" s="126">
        <f t="shared" si="123"/>
        <v>-6.3878082197022665E-2</v>
      </c>
      <c r="P879" s="126">
        <f t="shared" si="124"/>
        <v>-3.1902848278051708</v>
      </c>
      <c r="Q879" s="126" t="str">
        <f t="shared" si="125"/>
        <v>Down</v>
      </c>
    </row>
    <row r="880" spans="2:17" x14ac:dyDescent="0.25">
      <c r="B880" s="125">
        <v>838</v>
      </c>
      <c r="C880" s="127">
        <v>-0.24695754</v>
      </c>
      <c r="D880" s="127">
        <v>-1.08768456</v>
      </c>
      <c r="E880" s="127">
        <v>-2.20450437</v>
      </c>
      <c r="G880" s="126">
        <f t="shared" si="117"/>
        <v>1.9229971904068163E-2</v>
      </c>
      <c r="H880" s="126">
        <f t="shared" si="118"/>
        <v>-3.250770028095932</v>
      </c>
      <c r="I880" s="126" t="str">
        <f t="shared" si="119"/>
        <v>Up</v>
      </c>
      <c r="K880" s="126">
        <f t="shared" si="120"/>
        <v>-3.1405525758083391E-2</v>
      </c>
      <c r="L880" s="126">
        <f t="shared" si="121"/>
        <v>-3.2821755538540152</v>
      </c>
      <c r="M880" s="126" t="str">
        <f t="shared" si="122"/>
        <v>Down</v>
      </c>
      <c r="O880" s="126">
        <f t="shared" si="123"/>
        <v>-0.10006627148695221</v>
      </c>
      <c r="P880" s="126">
        <f t="shared" si="124"/>
        <v>-3.3822418253409672</v>
      </c>
      <c r="Q880" s="126" t="str">
        <f t="shared" si="125"/>
        <v>Down</v>
      </c>
    </row>
    <row r="881" spans="2:17" x14ac:dyDescent="0.25">
      <c r="B881" s="125">
        <v>839</v>
      </c>
      <c r="C881" s="127">
        <v>0.38112351</v>
      </c>
      <c r="D881" s="127">
        <v>-0.16419228</v>
      </c>
      <c r="E881" s="127">
        <v>1.3851270600000001</v>
      </c>
      <c r="G881" s="126">
        <f t="shared" si="117"/>
        <v>5.4759601471249524E-2</v>
      </c>
      <c r="H881" s="126">
        <f t="shared" si="118"/>
        <v>-3.2152403985287505</v>
      </c>
      <c r="I881" s="126" t="str">
        <f t="shared" si="119"/>
        <v>Up</v>
      </c>
      <c r="K881" s="126">
        <f t="shared" si="120"/>
        <v>1.51503457960817E-2</v>
      </c>
      <c r="L881" s="126">
        <f t="shared" si="121"/>
        <v>-3.2000900527326688</v>
      </c>
      <c r="M881" s="126" t="str">
        <f t="shared" si="122"/>
        <v>Up</v>
      </c>
      <c r="O881" s="126">
        <f t="shared" si="123"/>
        <v>0.10036902739170589</v>
      </c>
      <c r="P881" s="126">
        <f t="shared" si="124"/>
        <v>-3.0997210253409628</v>
      </c>
      <c r="Q881" s="126" t="str">
        <f t="shared" si="125"/>
        <v>Up</v>
      </c>
    </row>
    <row r="882" spans="2:17" x14ac:dyDescent="0.25">
      <c r="B882" s="125">
        <v>840</v>
      </c>
      <c r="C882" s="127">
        <v>-0.15419962000000001</v>
      </c>
      <c r="D882" s="127">
        <v>1.10106711</v>
      </c>
      <c r="E882" s="127">
        <v>1.8841406700000001</v>
      </c>
      <c r="G882" s="126">
        <f t="shared" si="117"/>
        <v>2.4477152243328904E-2</v>
      </c>
      <c r="H882" s="126">
        <f t="shared" si="118"/>
        <v>-3.2455228477566713</v>
      </c>
      <c r="I882" s="126" t="str">
        <f t="shared" si="119"/>
        <v>Up</v>
      </c>
      <c r="K882" s="126">
        <f t="shared" si="120"/>
        <v>9.1569417242865325E-2</v>
      </c>
      <c r="L882" s="126">
        <f t="shared" si="121"/>
        <v>-3.1539534305138059</v>
      </c>
      <c r="M882" s="126" t="str">
        <f t="shared" si="122"/>
        <v>Up</v>
      </c>
      <c r="O882" s="126">
        <f t="shared" si="123"/>
        <v>0.1212156404395182</v>
      </c>
      <c r="P882" s="126">
        <f t="shared" si="124"/>
        <v>-3.0327377900742878</v>
      </c>
      <c r="Q882" s="126" t="str">
        <f t="shared" si="125"/>
        <v>Up</v>
      </c>
    </row>
    <row r="883" spans="2:17" x14ac:dyDescent="0.25">
      <c r="B883" s="125">
        <v>841</v>
      </c>
      <c r="C883" s="127">
        <v>-3.9875460000000001E-2</v>
      </c>
      <c r="D883" s="127">
        <v>-1.5025832100000001</v>
      </c>
      <c r="E883" s="127">
        <v>-1.2819824799999999</v>
      </c>
      <c r="G883" s="126">
        <f t="shared" si="117"/>
        <v>3.0944303346485375E-2</v>
      </c>
      <c r="H883" s="126">
        <f t="shared" si="118"/>
        <v>-3.2390556966535144</v>
      </c>
      <c r="I883" s="126" t="str">
        <f t="shared" si="119"/>
        <v>Up</v>
      </c>
      <c r="K883" s="126">
        <f t="shared" si="120"/>
        <v>-5.6750030702481705E-2</v>
      </c>
      <c r="L883" s="126">
        <f t="shared" si="121"/>
        <v>-3.295805727355996</v>
      </c>
      <c r="M883" s="126" t="str">
        <f t="shared" si="122"/>
        <v>Down</v>
      </c>
      <c r="O883" s="126">
        <f t="shared" si="123"/>
        <v>-6.810917579546287E-2</v>
      </c>
      <c r="P883" s="126">
        <f t="shared" si="124"/>
        <v>-3.3639149031514588</v>
      </c>
      <c r="Q883" s="126" t="str">
        <f t="shared" si="125"/>
        <v>Down</v>
      </c>
    </row>
    <row r="884" spans="2:17" x14ac:dyDescent="0.25">
      <c r="B884" s="125">
        <v>842</v>
      </c>
      <c r="C884" s="127">
        <v>0.42998659</v>
      </c>
      <c r="D884" s="127">
        <v>2.16577938</v>
      </c>
      <c r="E884" s="127">
        <v>0.31462030000000002</v>
      </c>
      <c r="G884" s="126">
        <f t="shared" si="117"/>
        <v>5.7523714688662381E-2</v>
      </c>
      <c r="H884" s="126">
        <f t="shared" si="118"/>
        <v>-3.2124762853113378</v>
      </c>
      <c r="I884" s="126" t="str">
        <f t="shared" si="119"/>
        <v>Up</v>
      </c>
      <c r="K884" s="126">
        <f t="shared" si="120"/>
        <v>0.14651118854197381</v>
      </c>
      <c r="L884" s="126">
        <f t="shared" si="121"/>
        <v>-3.0659650967693639</v>
      </c>
      <c r="M884" s="126" t="str">
        <f t="shared" si="122"/>
        <v>Up</v>
      </c>
      <c r="O884" s="126">
        <f t="shared" si="123"/>
        <v>1.8352027293413935E-2</v>
      </c>
      <c r="P884" s="126">
        <f t="shared" si="124"/>
        <v>-3.04761306947595</v>
      </c>
      <c r="Q884" s="126" t="str">
        <f t="shared" si="125"/>
        <v>Up</v>
      </c>
    </row>
    <row r="885" spans="2:17" x14ac:dyDescent="0.25">
      <c r="B885" s="125">
        <v>843</v>
      </c>
      <c r="C885" s="127">
        <v>-0.49367056999999998</v>
      </c>
      <c r="D885" s="127">
        <v>3.12316517</v>
      </c>
      <c r="E885" s="127">
        <v>0.24445111999999999</v>
      </c>
      <c r="G885" s="126">
        <f t="shared" si="117"/>
        <v>5.2737753824617511E-3</v>
      </c>
      <c r="H885" s="126">
        <f t="shared" si="118"/>
        <v>-3.2647262246175384</v>
      </c>
      <c r="I885" s="126" t="str">
        <f t="shared" si="119"/>
        <v>Up</v>
      </c>
      <c r="K885" s="126">
        <f t="shared" si="120"/>
        <v>0.20902909757661706</v>
      </c>
      <c r="L885" s="126">
        <f t="shared" si="121"/>
        <v>-3.0556971270409212</v>
      </c>
      <c r="M885" s="126" t="str">
        <f t="shared" si="122"/>
        <v>Up</v>
      </c>
      <c r="O885" s="126">
        <f t="shared" si="123"/>
        <v>1.2739783896199159E-2</v>
      </c>
      <c r="P885" s="126">
        <f t="shared" si="124"/>
        <v>-3.0429573431447219</v>
      </c>
      <c r="Q885" s="126" t="str">
        <f t="shared" si="125"/>
        <v>Up</v>
      </c>
    </row>
    <row r="886" spans="2:17" x14ac:dyDescent="0.25">
      <c r="B886" s="125">
        <v>844</v>
      </c>
      <c r="C886" s="127">
        <v>-0.33232583999999998</v>
      </c>
      <c r="D886" s="127">
        <v>0.92872301999999995</v>
      </c>
      <c r="E886" s="127">
        <v>0.47195103999999999</v>
      </c>
      <c r="G886" s="126">
        <f t="shared" si="117"/>
        <v>1.4400811597798761E-2</v>
      </c>
      <c r="H886" s="126">
        <f t="shared" si="118"/>
        <v>-3.2555991884022011</v>
      </c>
      <c r="I886" s="126" t="str">
        <f t="shared" si="119"/>
        <v>Up</v>
      </c>
      <c r="K886" s="126">
        <f t="shared" si="120"/>
        <v>8.3432377767236207E-2</v>
      </c>
      <c r="L886" s="126">
        <f t="shared" si="121"/>
        <v>-3.1721668106349648</v>
      </c>
      <c r="M886" s="126" t="str">
        <f t="shared" si="122"/>
        <v>Up</v>
      </c>
      <c r="O886" s="126">
        <f t="shared" si="123"/>
        <v>4.4244272163357828E-2</v>
      </c>
      <c r="P886" s="126">
        <f t="shared" si="124"/>
        <v>-3.1279225384716067</v>
      </c>
      <c r="Q886" s="126" t="str">
        <f t="shared" si="125"/>
        <v>Up</v>
      </c>
    </row>
    <row r="887" spans="2:17" x14ac:dyDescent="0.25">
      <c r="B887" s="125">
        <v>845</v>
      </c>
      <c r="C887" s="127">
        <v>1.09167335</v>
      </c>
      <c r="D887" s="127">
        <v>-0.25350766000000002</v>
      </c>
      <c r="E887" s="127">
        <v>1.23939318</v>
      </c>
      <c r="G887" s="126">
        <f t="shared" si="117"/>
        <v>9.4954370290050827E-2</v>
      </c>
      <c r="H887" s="126">
        <f t="shared" si="118"/>
        <v>-3.175045629709949</v>
      </c>
      <c r="I887" s="126" t="str">
        <f t="shared" si="119"/>
        <v>Up</v>
      </c>
      <c r="K887" s="126">
        <f t="shared" si="120"/>
        <v>3.666741916093107E-3</v>
      </c>
      <c r="L887" s="126">
        <f t="shared" si="121"/>
        <v>-3.171378887793856</v>
      </c>
      <c r="M887" s="126" t="str">
        <f t="shared" si="122"/>
        <v>Up</v>
      </c>
      <c r="O887" s="126">
        <f t="shared" si="123"/>
        <v>8.7531287817765743E-2</v>
      </c>
      <c r="P887" s="126">
        <f t="shared" si="124"/>
        <v>-3.0838475999760901</v>
      </c>
      <c r="Q887" s="126" t="str">
        <f t="shared" si="125"/>
        <v>Up</v>
      </c>
    </row>
    <row r="888" spans="2:17" x14ac:dyDescent="0.25">
      <c r="B888" s="125">
        <v>846</v>
      </c>
      <c r="C888" s="127">
        <v>-0.15665989</v>
      </c>
      <c r="D888" s="127">
        <v>-0.50100243</v>
      </c>
      <c r="E888" s="127">
        <v>-0.27917546999999998</v>
      </c>
      <c r="G888" s="126">
        <f t="shared" si="117"/>
        <v>2.4337978355284919E-2</v>
      </c>
      <c r="H888" s="126">
        <f t="shared" si="118"/>
        <v>-3.2456620216447152</v>
      </c>
      <c r="I888" s="126" t="str">
        <f t="shared" si="119"/>
        <v>Up</v>
      </c>
      <c r="K888" s="126">
        <f t="shared" si="120"/>
        <v>9.6494621163932884E-4</v>
      </c>
      <c r="L888" s="126">
        <f t="shared" si="121"/>
        <v>-3.2446970754330757</v>
      </c>
      <c r="M888" s="126" t="str">
        <f t="shared" si="122"/>
        <v>Up</v>
      </c>
      <c r="O888" s="126">
        <f t="shared" si="123"/>
        <v>1.3358982631056785E-2</v>
      </c>
      <c r="P888" s="126">
        <f t="shared" si="124"/>
        <v>-3.231338092802019</v>
      </c>
      <c r="Q888" s="126" t="str">
        <f t="shared" si="125"/>
        <v>Up</v>
      </c>
    </row>
    <row r="889" spans="2:17" x14ac:dyDescent="0.25">
      <c r="B889" s="125">
        <v>847</v>
      </c>
      <c r="C889" s="127">
        <v>-0.28110563</v>
      </c>
      <c r="D889" s="127">
        <v>-0.27511763</v>
      </c>
      <c r="E889" s="127">
        <v>0.32931886999999999</v>
      </c>
      <c r="G889" s="126">
        <f t="shared" si="117"/>
        <v>1.7298264223782681E-2</v>
      </c>
      <c r="H889" s="126">
        <f t="shared" si="118"/>
        <v>-3.2527017357762174</v>
      </c>
      <c r="I889" s="126" t="str">
        <f t="shared" si="119"/>
        <v>Up</v>
      </c>
      <c r="K889" s="126">
        <f t="shared" si="120"/>
        <v>1.4869274380437043E-2</v>
      </c>
      <c r="L889" s="126">
        <f t="shared" si="121"/>
        <v>-3.2378324613957803</v>
      </c>
      <c r="M889" s="126" t="str">
        <f t="shared" si="122"/>
        <v>Up</v>
      </c>
      <c r="O889" s="126">
        <f t="shared" si="123"/>
        <v>4.6682282315300111E-2</v>
      </c>
      <c r="P889" s="126">
        <f t="shared" si="124"/>
        <v>-3.1911501790804802</v>
      </c>
      <c r="Q889" s="126" t="str">
        <f t="shared" si="125"/>
        <v>Up</v>
      </c>
    </row>
    <row r="890" spans="2:17" x14ac:dyDescent="0.25">
      <c r="B890" s="125">
        <v>848</v>
      </c>
      <c r="C890" s="127">
        <v>-0.21681632000000001</v>
      </c>
      <c r="D890" s="127">
        <v>1.03076755</v>
      </c>
      <c r="E890" s="127">
        <v>0.45476519999999998</v>
      </c>
      <c r="G890" s="126">
        <f t="shared" si="117"/>
        <v>2.0935016788487009E-2</v>
      </c>
      <c r="H890" s="126">
        <f t="shared" si="118"/>
        <v>-3.2490649832115128</v>
      </c>
      <c r="I890" s="126" t="str">
        <f t="shared" si="119"/>
        <v>Up</v>
      </c>
      <c r="K890" s="126">
        <f t="shared" si="120"/>
        <v>8.8159415268405594E-2</v>
      </c>
      <c r="L890" s="126">
        <f t="shared" si="121"/>
        <v>-3.1609055679431073</v>
      </c>
      <c r="M890" s="126" t="str">
        <f t="shared" si="122"/>
        <v>Up</v>
      </c>
      <c r="O890" s="126">
        <f t="shared" si="123"/>
        <v>4.1470295412309663E-2</v>
      </c>
      <c r="P890" s="126">
        <f t="shared" si="124"/>
        <v>-3.1194352725307977</v>
      </c>
      <c r="Q890" s="126" t="str">
        <f t="shared" si="125"/>
        <v>Up</v>
      </c>
    </row>
    <row r="891" spans="2:17" x14ac:dyDescent="0.25">
      <c r="B891" s="125">
        <v>849</v>
      </c>
      <c r="C891" s="127">
        <v>0.43292489000000001</v>
      </c>
      <c r="D891" s="127">
        <v>0.77475152000000003</v>
      </c>
      <c r="E891" s="127">
        <v>0.56792655999999997</v>
      </c>
      <c r="G891" s="126">
        <f t="shared" si="117"/>
        <v>5.7689930037075218E-2</v>
      </c>
      <c r="H891" s="126">
        <f t="shared" si="118"/>
        <v>-3.2123100699629248</v>
      </c>
      <c r="I891" s="126" t="str">
        <f t="shared" si="119"/>
        <v>Up</v>
      </c>
      <c r="K891" s="126">
        <f t="shared" si="120"/>
        <v>6.7796175476194737E-2</v>
      </c>
      <c r="L891" s="126">
        <f t="shared" si="121"/>
        <v>-3.1445138944867299</v>
      </c>
      <c r="M891" s="126" t="str">
        <f t="shared" si="122"/>
        <v>Up</v>
      </c>
      <c r="O891" s="126">
        <f t="shared" si="123"/>
        <v>4.5249000861232701E-2</v>
      </c>
      <c r="P891" s="126">
        <f t="shared" si="124"/>
        <v>-3.0992648936254974</v>
      </c>
      <c r="Q891" s="126" t="str">
        <f t="shared" si="125"/>
        <v>Up</v>
      </c>
    </row>
    <row r="892" spans="2:17" x14ac:dyDescent="0.25">
      <c r="B892" s="125">
        <v>850</v>
      </c>
      <c r="C892" s="127">
        <v>-6.0438310000000002E-2</v>
      </c>
      <c r="D892" s="127">
        <v>0.36023488999999997</v>
      </c>
      <c r="E892" s="127">
        <v>0.78384889999999996</v>
      </c>
      <c r="G892" s="126">
        <f t="shared" si="117"/>
        <v>2.9781092892443628E-2</v>
      </c>
      <c r="H892" s="126">
        <f t="shared" si="118"/>
        <v>-3.2402189071075562</v>
      </c>
      <c r="I892" s="126" t="str">
        <f t="shared" si="119"/>
        <v>Up</v>
      </c>
      <c r="K892" s="126">
        <f t="shared" si="120"/>
        <v>4.8812987820328169E-2</v>
      </c>
      <c r="L892" s="126">
        <f t="shared" si="121"/>
        <v>-3.1914059192872282</v>
      </c>
      <c r="M892" s="126" t="str">
        <f t="shared" si="122"/>
        <v>Up</v>
      </c>
      <c r="O892" s="126">
        <f t="shared" si="123"/>
        <v>6.4966136895205806E-2</v>
      </c>
      <c r="P892" s="126">
        <f t="shared" si="124"/>
        <v>-3.1264397823920222</v>
      </c>
      <c r="Q892" s="126" t="str">
        <f t="shared" si="125"/>
        <v>Up</v>
      </c>
    </row>
    <row r="893" spans="2:17" x14ac:dyDescent="0.25">
      <c r="B893" s="125">
        <v>851</v>
      </c>
      <c r="C893" s="127">
        <v>-1.0249753399999999</v>
      </c>
      <c r="D893" s="127">
        <v>0.83872751999999995</v>
      </c>
      <c r="E893" s="127">
        <v>-1.09128165</v>
      </c>
      <c r="G893" s="126">
        <f t="shared" si="117"/>
        <v>-2.478136107703896E-2</v>
      </c>
      <c r="H893" s="126">
        <f t="shared" si="118"/>
        <v>-3.2947813610770389</v>
      </c>
      <c r="I893" s="126" t="str">
        <f t="shared" si="119"/>
        <v>Down</v>
      </c>
      <c r="K893" s="126">
        <f t="shared" si="120"/>
        <v>5.3543735669249991E-3</v>
      </c>
      <c r="L893" s="126">
        <f t="shared" si="121"/>
        <v>-3.2894269875101139</v>
      </c>
      <c r="M893" s="126" t="str">
        <f t="shared" si="122"/>
        <v>Up</v>
      </c>
      <c r="O893" s="126">
        <f t="shared" si="123"/>
        <v>-2.54238943903373E-2</v>
      </c>
      <c r="P893" s="126">
        <f t="shared" si="124"/>
        <v>-3.3148508819004512</v>
      </c>
      <c r="Q893" s="126" t="str">
        <f t="shared" si="125"/>
        <v>Down</v>
      </c>
    </row>
    <row r="894" spans="2:17" x14ac:dyDescent="0.25">
      <c r="B894" s="125">
        <v>852</v>
      </c>
      <c r="C894" s="127">
        <v>-0.52294914000000003</v>
      </c>
      <c r="D894" s="127">
        <v>-0.65600245999999995</v>
      </c>
      <c r="E894" s="127">
        <v>-0.25817256999999999</v>
      </c>
      <c r="G894" s="126">
        <f t="shared" si="117"/>
        <v>3.6175293512261467E-3</v>
      </c>
      <c r="H894" s="126">
        <f t="shared" si="118"/>
        <v>-3.2663824706487739</v>
      </c>
      <c r="I894" s="126" t="str">
        <f t="shared" si="119"/>
        <v>Up</v>
      </c>
      <c r="K894" s="126">
        <f t="shared" si="120"/>
        <v>-4.4879077314807433E-3</v>
      </c>
      <c r="L894" s="126">
        <f t="shared" si="121"/>
        <v>-3.2708703783802546</v>
      </c>
      <c r="M894" s="126" t="str">
        <f t="shared" si="122"/>
        <v>Down</v>
      </c>
      <c r="O894" s="126">
        <f t="shared" si="123"/>
        <v>-3.2643360167212483E-2</v>
      </c>
      <c r="P894" s="126">
        <f t="shared" si="124"/>
        <v>-3.3035137385474673</v>
      </c>
      <c r="Q894" s="126" t="str">
        <f t="shared" si="125"/>
        <v>Down</v>
      </c>
    </row>
    <row r="895" spans="2:17" x14ac:dyDescent="0.25">
      <c r="B895" s="125">
        <v>853</v>
      </c>
      <c r="C895" s="127">
        <v>7.3816560000000003E-2</v>
      </c>
      <c r="D895" s="127">
        <v>-0.97322096999999996</v>
      </c>
      <c r="E895" s="127">
        <v>-0.81727841999999995</v>
      </c>
      <c r="G895" s="126">
        <f t="shared" si="117"/>
        <v>3.7375695211189101E-2</v>
      </c>
      <c r="H895" s="126">
        <f t="shared" si="118"/>
        <v>-3.232624304788811</v>
      </c>
      <c r="I895" s="126" t="str">
        <f t="shared" si="119"/>
        <v>Up</v>
      </c>
      <c r="K895" s="126">
        <f t="shared" si="120"/>
        <v>-2.783380303218623E-2</v>
      </c>
      <c r="L895" s="126">
        <f t="shared" si="121"/>
        <v>-3.2604581078209973</v>
      </c>
      <c r="M895" s="126" t="str">
        <f t="shared" si="122"/>
        <v>Down</v>
      </c>
      <c r="O895" s="126">
        <f t="shared" si="123"/>
        <v>-5.2011354947392154E-2</v>
      </c>
      <c r="P895" s="126">
        <f t="shared" si="124"/>
        <v>-3.3124694627683895</v>
      </c>
      <c r="Q895" s="126" t="str">
        <f t="shared" si="125"/>
        <v>Down</v>
      </c>
    </row>
    <row r="896" spans="2:17" x14ac:dyDescent="0.25">
      <c r="B896" s="125">
        <v>854</v>
      </c>
      <c r="C896" s="127">
        <v>0.41844548999999998</v>
      </c>
      <c r="D896" s="127">
        <v>-1.14539488</v>
      </c>
      <c r="E896" s="127">
        <v>-0.81077652</v>
      </c>
      <c r="G896" s="126">
        <f t="shared" si="117"/>
        <v>5.687085148287422E-2</v>
      </c>
      <c r="H896" s="126">
        <f t="shared" si="118"/>
        <v>-3.2131291485171256</v>
      </c>
      <c r="I896" s="126" t="str">
        <f t="shared" si="119"/>
        <v>Up</v>
      </c>
      <c r="K896" s="126">
        <f t="shared" si="120"/>
        <v>-4.0692655180008031E-2</v>
      </c>
      <c r="L896" s="126">
        <f t="shared" si="121"/>
        <v>-3.2538218036971336</v>
      </c>
      <c r="M896" s="126" t="str">
        <f t="shared" si="122"/>
        <v>Down</v>
      </c>
      <c r="O896" s="126">
        <f t="shared" si="123"/>
        <v>-5.1786122524477514E-2</v>
      </c>
      <c r="P896" s="126">
        <f t="shared" si="124"/>
        <v>-3.3056079262216111</v>
      </c>
      <c r="Q896" s="126" t="str">
        <f t="shared" si="125"/>
        <v>Down</v>
      </c>
    </row>
    <row r="897" spans="2:17" x14ac:dyDescent="0.25">
      <c r="B897" s="125">
        <v>855</v>
      </c>
      <c r="C897" s="127">
        <v>-0.37726324</v>
      </c>
      <c r="D897" s="127">
        <v>1.4851919999999999E-2</v>
      </c>
      <c r="E897" s="127">
        <v>-0.41721211000000002</v>
      </c>
      <c r="G897" s="126">
        <f t="shared" si="117"/>
        <v>1.1858768376287371E-2</v>
      </c>
      <c r="H897" s="126">
        <f t="shared" si="118"/>
        <v>-3.2581412316237128</v>
      </c>
      <c r="I897" s="126" t="str">
        <f t="shared" si="119"/>
        <v>Up</v>
      </c>
      <c r="K897" s="126">
        <f t="shared" si="120"/>
        <v>3.2142748527445308E-2</v>
      </c>
      <c r="L897" s="126">
        <f t="shared" si="121"/>
        <v>-3.2259984830962676</v>
      </c>
      <c r="M897" s="126" t="str">
        <f t="shared" si="122"/>
        <v>Up</v>
      </c>
      <c r="O897" s="126">
        <f t="shared" si="123"/>
        <v>2.5586763214710505E-3</v>
      </c>
      <c r="P897" s="126">
        <f t="shared" si="124"/>
        <v>-3.2234398067747967</v>
      </c>
      <c r="Q897" s="126" t="str">
        <f t="shared" si="125"/>
        <v>Up</v>
      </c>
    </row>
    <row r="898" spans="2:17" x14ac:dyDescent="0.25">
      <c r="B898" s="125">
        <v>856</v>
      </c>
      <c r="C898" s="127">
        <v>-0.39036062999999999</v>
      </c>
      <c r="D898" s="127">
        <v>-0.65892569999999995</v>
      </c>
      <c r="E898" s="127">
        <v>1.91663768</v>
      </c>
      <c r="G898" s="126">
        <f t="shared" si="117"/>
        <v>1.1117868113499782E-2</v>
      </c>
      <c r="H898" s="126">
        <f t="shared" si="118"/>
        <v>-3.2588821318865002</v>
      </c>
      <c r="I898" s="126" t="str">
        <f t="shared" si="119"/>
        <v>Up</v>
      </c>
      <c r="K898" s="126">
        <f t="shared" si="120"/>
        <v>-5.853325359607385E-3</v>
      </c>
      <c r="L898" s="126">
        <f t="shared" si="121"/>
        <v>-3.2647354572461076</v>
      </c>
      <c r="M898" s="126" t="str">
        <f t="shared" si="122"/>
        <v>Down</v>
      </c>
      <c r="O898" s="126">
        <f t="shared" si="123"/>
        <v>4.2694276829218961E-2</v>
      </c>
      <c r="P898" s="126">
        <f t="shared" si="124"/>
        <v>-3.2220411804168885</v>
      </c>
      <c r="Q898" s="126" t="str">
        <f t="shared" si="125"/>
        <v>Up</v>
      </c>
    </row>
    <row r="899" spans="2:17" x14ac:dyDescent="0.25">
      <c r="B899" s="125">
        <v>857</v>
      </c>
      <c r="C899" s="127">
        <v>1.6666956500000001</v>
      </c>
      <c r="D899" s="127">
        <v>-1.22314659</v>
      </c>
      <c r="E899" s="127">
        <v>0.57520842000000005</v>
      </c>
      <c r="G899" s="126">
        <f t="shared" si="117"/>
        <v>0.12748254370312967</v>
      </c>
      <c r="H899" s="126">
        <f t="shared" si="118"/>
        <v>-3.1425174562968703</v>
      </c>
      <c r="I899" s="126" t="str">
        <f t="shared" si="119"/>
        <v>Up</v>
      </c>
      <c r="K899" s="126">
        <f t="shared" si="120"/>
        <v>-5.6388826846436826E-2</v>
      </c>
      <c r="L899" s="126">
        <f t="shared" si="121"/>
        <v>-3.198906283143307</v>
      </c>
      <c r="M899" s="126" t="str">
        <f t="shared" si="122"/>
        <v>Down</v>
      </c>
      <c r="O899" s="126">
        <f t="shared" si="123"/>
        <v>-3.7741958323714714E-3</v>
      </c>
      <c r="P899" s="126">
        <f t="shared" si="124"/>
        <v>-3.2026804789756786</v>
      </c>
      <c r="Q899" s="126" t="str">
        <f t="shared" si="125"/>
        <v>Down</v>
      </c>
    </row>
    <row r="900" spans="2:17" x14ac:dyDescent="0.25">
      <c r="B900" s="125">
        <v>858</v>
      </c>
      <c r="C900" s="127">
        <v>2.8319001099999999</v>
      </c>
      <c r="D900" s="127">
        <v>-5.208028E-2</v>
      </c>
      <c r="E900" s="127">
        <v>-0.53392921999999998</v>
      </c>
      <c r="G900" s="126">
        <f t="shared" si="117"/>
        <v>0.19339646171391439</v>
      </c>
      <c r="H900" s="126">
        <f t="shared" si="118"/>
        <v>-3.0766035382860855</v>
      </c>
      <c r="I900" s="126" t="str">
        <f t="shared" si="119"/>
        <v>Up</v>
      </c>
      <c r="K900" s="126">
        <f t="shared" si="120"/>
        <v>-6.8953940655384557E-4</v>
      </c>
      <c r="L900" s="126">
        <f t="shared" si="121"/>
        <v>-3.0772930776926395</v>
      </c>
      <c r="M900" s="126" t="str">
        <f t="shared" si="122"/>
        <v>Down</v>
      </c>
      <c r="O900" s="126">
        <f t="shared" si="123"/>
        <v>-4.2195850733712251E-2</v>
      </c>
      <c r="P900" s="126">
        <f t="shared" si="124"/>
        <v>-3.1194889284263518</v>
      </c>
      <c r="Q900" s="126" t="str">
        <f t="shared" si="125"/>
        <v>Down</v>
      </c>
    </row>
    <row r="901" spans="2:17" x14ac:dyDescent="0.25">
      <c r="B901" s="125">
        <v>859</v>
      </c>
      <c r="C901" s="127">
        <v>2.8829710000000001E-2</v>
      </c>
      <c r="D901" s="127">
        <v>-1.6088309700000001</v>
      </c>
      <c r="E901" s="127">
        <v>0.84115552999999998</v>
      </c>
      <c r="G901" s="126">
        <f t="shared" si="117"/>
        <v>3.4830854675251335E-2</v>
      </c>
      <c r="H901" s="126">
        <f t="shared" si="118"/>
        <v>-3.2351691453247486</v>
      </c>
      <c r="I901" s="126" t="str">
        <f t="shared" si="119"/>
        <v>Up</v>
      </c>
      <c r="K901" s="126">
        <f t="shared" si="120"/>
        <v>-6.338215984163463E-2</v>
      </c>
      <c r="L901" s="126">
        <f t="shared" si="121"/>
        <v>-3.2985513051663831</v>
      </c>
      <c r="M901" s="126" t="str">
        <f t="shared" si="122"/>
        <v>Down</v>
      </c>
      <c r="O901" s="126">
        <f t="shared" si="123"/>
        <v>5.4384823005507073E-3</v>
      </c>
      <c r="P901" s="126">
        <f t="shared" si="124"/>
        <v>-3.2931128228658322</v>
      </c>
      <c r="Q901" s="126" t="str">
        <f t="shared" si="125"/>
        <v>Up</v>
      </c>
    </row>
    <row r="902" spans="2:17" x14ac:dyDescent="0.25">
      <c r="B902" s="125">
        <v>860</v>
      </c>
      <c r="C902" s="127">
        <v>-0.44964078000000002</v>
      </c>
      <c r="D902" s="127">
        <v>0.10092708</v>
      </c>
      <c r="E902" s="127">
        <v>1.35567335</v>
      </c>
      <c r="G902" s="126">
        <f t="shared" si="117"/>
        <v>7.7644764291193227E-3</v>
      </c>
      <c r="H902" s="126">
        <f t="shared" si="118"/>
        <v>-3.2622355235708809</v>
      </c>
      <c r="I902" s="126" t="str">
        <f t="shared" si="119"/>
        <v>Up</v>
      </c>
      <c r="K902" s="126">
        <f t="shared" si="120"/>
        <v>3.7666981585209577E-2</v>
      </c>
      <c r="L902" s="126">
        <f t="shared" si="121"/>
        <v>-3.2245685419856711</v>
      </c>
      <c r="M902" s="126" t="str">
        <f t="shared" si="122"/>
        <v>Up</v>
      </c>
      <c r="O902" s="126">
        <f t="shared" si="123"/>
        <v>0.10261943222641816</v>
      </c>
      <c r="P902" s="126">
        <f t="shared" si="124"/>
        <v>-3.1219491097592531</v>
      </c>
      <c r="Q902" s="126" t="str">
        <f t="shared" si="125"/>
        <v>Up</v>
      </c>
    </row>
    <row r="903" spans="2:17" x14ac:dyDescent="0.25">
      <c r="B903" s="125">
        <v>861</v>
      </c>
      <c r="C903" s="127">
        <v>-2.5996999999999999E-2</v>
      </c>
      <c r="D903" s="127">
        <v>-0.96805138000000002</v>
      </c>
      <c r="E903" s="127">
        <v>0.57464106000000004</v>
      </c>
      <c r="G903" s="126">
        <f t="shared" si="117"/>
        <v>3.1729387600759475E-2</v>
      </c>
      <c r="H903" s="126">
        <f t="shared" si="118"/>
        <v>-3.2382706123992406</v>
      </c>
      <c r="I903" s="126" t="str">
        <f t="shared" si="119"/>
        <v>Up</v>
      </c>
      <c r="K903" s="126">
        <f t="shared" si="120"/>
        <v>-2.6637957642921158E-2</v>
      </c>
      <c r="L903" s="126">
        <f t="shared" si="121"/>
        <v>-3.2649085700421616</v>
      </c>
      <c r="M903" s="126" t="str">
        <f t="shared" si="122"/>
        <v>Down</v>
      </c>
      <c r="O903" s="126">
        <f t="shared" si="123"/>
        <v>-3.7938497592951183E-3</v>
      </c>
      <c r="P903" s="126">
        <f t="shared" si="124"/>
        <v>-3.2687024198014569</v>
      </c>
      <c r="Q903" s="126" t="str">
        <f t="shared" si="125"/>
        <v>Down</v>
      </c>
    </row>
    <row r="904" spans="2:17" x14ac:dyDescent="0.25">
      <c r="B904" s="125">
        <v>862</v>
      </c>
      <c r="C904" s="127">
        <v>-9.9159230000000001E-2</v>
      </c>
      <c r="D904" s="127">
        <v>-0.58536814000000004</v>
      </c>
      <c r="E904" s="127">
        <v>2.2804568999999999</v>
      </c>
      <c r="G904" s="126">
        <f t="shared" si="117"/>
        <v>2.7590706883981082E-2</v>
      </c>
      <c r="H904" s="126">
        <f t="shared" si="118"/>
        <v>-3.2424092931160189</v>
      </c>
      <c r="I904" s="126" t="str">
        <f t="shared" si="119"/>
        <v>Up</v>
      </c>
      <c r="K904" s="126">
        <f t="shared" si="120"/>
        <v>-4.327935604201423E-3</v>
      </c>
      <c r="L904" s="126">
        <f t="shared" si="121"/>
        <v>-3.2467372287202205</v>
      </c>
      <c r="M904" s="126" t="str">
        <f t="shared" si="122"/>
        <v>Down</v>
      </c>
      <c r="O904" s="126">
        <f t="shared" si="123"/>
        <v>5.5297344305420534E-2</v>
      </c>
      <c r="P904" s="126">
        <f t="shared" si="124"/>
        <v>-3.1914398844148</v>
      </c>
      <c r="Q904" s="126" t="str">
        <f t="shared" si="125"/>
        <v>Up</v>
      </c>
    </row>
    <row r="905" spans="2:17" x14ac:dyDescent="0.25">
      <c r="B905" s="125">
        <v>863</v>
      </c>
      <c r="C905" s="127">
        <v>1.26148328</v>
      </c>
      <c r="D905" s="127">
        <v>-0.65257920999999997</v>
      </c>
      <c r="E905" s="127">
        <v>-1.58194287</v>
      </c>
      <c r="G905" s="126">
        <f t="shared" si="117"/>
        <v>0.10456027053131586</v>
      </c>
      <c r="H905" s="126">
        <f t="shared" si="118"/>
        <v>-3.1654397294686842</v>
      </c>
      <c r="I905" s="126" t="str">
        <f t="shared" si="119"/>
        <v>Up</v>
      </c>
      <c r="K905" s="126">
        <f t="shared" si="120"/>
        <v>-2.0445098057199268E-2</v>
      </c>
      <c r="L905" s="126">
        <f t="shared" si="121"/>
        <v>-3.1858848275258835</v>
      </c>
      <c r="M905" s="126" t="str">
        <f t="shared" si="122"/>
        <v>Down</v>
      </c>
      <c r="O905" s="126">
        <f t="shared" si="123"/>
        <v>-7.8500108510226374E-2</v>
      </c>
      <c r="P905" s="126">
        <f t="shared" si="124"/>
        <v>-3.2643849360361097</v>
      </c>
      <c r="Q905" s="126" t="str">
        <f t="shared" si="125"/>
        <v>Down</v>
      </c>
    </row>
    <row r="906" spans="2:17" x14ac:dyDescent="0.25">
      <c r="B906" s="125">
        <v>864</v>
      </c>
      <c r="C906" s="127">
        <v>0.67840029000000002</v>
      </c>
      <c r="D906" s="127">
        <v>0.21568190000000001</v>
      </c>
      <c r="E906" s="127">
        <v>-0.74331802000000002</v>
      </c>
      <c r="G906" s="126">
        <f t="shared" si="117"/>
        <v>7.1576115633433635E-2</v>
      </c>
      <c r="H906" s="126">
        <f t="shared" si="118"/>
        <v>-3.1984238843665662</v>
      </c>
      <c r="I906" s="126" t="str">
        <f t="shared" si="119"/>
        <v>Up</v>
      </c>
      <c r="K906" s="126">
        <f t="shared" si="120"/>
        <v>3.394863222418653E-2</v>
      </c>
      <c r="L906" s="126">
        <f t="shared" si="121"/>
        <v>-3.1644752521423798</v>
      </c>
      <c r="M906" s="126" t="str">
        <f t="shared" si="122"/>
        <v>Up</v>
      </c>
      <c r="O906" s="126">
        <f t="shared" si="123"/>
        <v>-2.5732376658831844E-2</v>
      </c>
      <c r="P906" s="126">
        <f t="shared" si="124"/>
        <v>-3.1902076288012116</v>
      </c>
      <c r="Q906" s="126" t="str">
        <f t="shared" si="125"/>
        <v>Down</v>
      </c>
    </row>
    <row r="907" spans="2:17" x14ac:dyDescent="0.25">
      <c r="B907" s="125">
        <v>865</v>
      </c>
      <c r="C907" s="127">
        <v>-7.5739879999999996E-2</v>
      </c>
      <c r="D907" s="127">
        <v>-1.58263278</v>
      </c>
      <c r="E907" s="127">
        <v>-0.16183935999999999</v>
      </c>
      <c r="G907" s="126">
        <f t="shared" si="117"/>
        <v>2.8915505379659579E-2</v>
      </c>
      <c r="H907" s="126">
        <f t="shared" si="118"/>
        <v>-3.2410844946203405</v>
      </c>
      <c r="I907" s="126" t="str">
        <f t="shared" si="119"/>
        <v>Up</v>
      </c>
      <c r="K907" s="126">
        <f t="shared" si="120"/>
        <v>-6.0953710530034844E-2</v>
      </c>
      <c r="L907" s="126">
        <f t="shared" si="121"/>
        <v>-3.3020382051503754</v>
      </c>
      <c r="M907" s="126" t="str">
        <f t="shared" si="122"/>
        <v>Down</v>
      </c>
      <c r="O907" s="126">
        <f t="shared" si="123"/>
        <v>-2.9306279883688436E-2</v>
      </c>
      <c r="P907" s="126">
        <f t="shared" si="124"/>
        <v>-3.3313444850340637</v>
      </c>
      <c r="Q907" s="126" t="str">
        <f t="shared" si="125"/>
        <v>Down</v>
      </c>
    </row>
    <row r="908" spans="2:17" x14ac:dyDescent="0.25">
      <c r="B908" s="125">
        <v>866</v>
      </c>
      <c r="C908" s="127">
        <v>-0.32993579000000001</v>
      </c>
      <c r="D908" s="127">
        <v>1.4156830199999999</v>
      </c>
      <c r="E908" s="127">
        <v>0.85896435000000004</v>
      </c>
      <c r="G908" s="126">
        <f t="shared" si="117"/>
        <v>1.4536013242788751E-2</v>
      </c>
      <c r="H908" s="126">
        <f t="shared" si="118"/>
        <v>-3.2554639867572113</v>
      </c>
      <c r="I908" s="126" t="str">
        <f t="shared" si="119"/>
        <v>Up</v>
      </c>
      <c r="K908" s="126">
        <f t="shared" si="120"/>
        <v>0.1109573629573659</v>
      </c>
      <c r="L908" s="126">
        <f t="shared" si="121"/>
        <v>-3.1445066237998454</v>
      </c>
      <c r="M908" s="126" t="str">
        <f t="shared" si="122"/>
        <v>Up</v>
      </c>
      <c r="O908" s="126">
        <f t="shared" si="123"/>
        <v>6.1711421142574892E-2</v>
      </c>
      <c r="P908" s="126">
        <f t="shared" si="124"/>
        <v>-3.0827952026572705</v>
      </c>
      <c r="Q908" s="126" t="str">
        <f t="shared" si="125"/>
        <v>Up</v>
      </c>
    </row>
    <row r="909" spans="2:17" x14ac:dyDescent="0.25">
      <c r="B909" s="125">
        <v>867</v>
      </c>
      <c r="C909" s="127">
        <v>-1.4480324200000001</v>
      </c>
      <c r="D909" s="127">
        <v>7.3117499999999997E-3</v>
      </c>
      <c r="E909" s="127">
        <v>-1.5068944099999999</v>
      </c>
      <c r="G909" s="126">
        <f t="shared" si="117"/>
        <v>-4.8713083484797345E-2</v>
      </c>
      <c r="H909" s="126">
        <f t="shared" si="118"/>
        <v>-3.3187130834847975</v>
      </c>
      <c r="I909" s="126" t="str">
        <f t="shared" si="119"/>
        <v>Down</v>
      </c>
      <c r="K909" s="126">
        <f t="shared" si="120"/>
        <v>-1.7086162606253022E-2</v>
      </c>
      <c r="L909" s="126">
        <f t="shared" si="121"/>
        <v>-3.3357992460910504</v>
      </c>
      <c r="M909" s="126" t="str">
        <f t="shared" si="122"/>
        <v>Down</v>
      </c>
      <c r="O909" s="126">
        <f t="shared" si="123"/>
        <v>-5.7066903948763764E-2</v>
      </c>
      <c r="P909" s="126">
        <f t="shared" si="124"/>
        <v>-3.3928661500398141</v>
      </c>
      <c r="Q909" s="126" t="str">
        <f t="shared" si="125"/>
        <v>Down</v>
      </c>
    </row>
    <row r="910" spans="2:17" x14ac:dyDescent="0.25">
      <c r="B910" s="125">
        <v>868</v>
      </c>
      <c r="C910" s="127">
        <v>1.2283064800000001</v>
      </c>
      <c r="D910" s="127">
        <v>-0.61649905999999999</v>
      </c>
      <c r="E910" s="127">
        <v>-0.50114274999999997</v>
      </c>
      <c r="G910" s="126">
        <f t="shared" si="117"/>
        <v>0.10268350731067029</v>
      </c>
      <c r="H910" s="126">
        <f t="shared" si="118"/>
        <v>-3.1673164926893298</v>
      </c>
      <c r="I910" s="126" t="str">
        <f t="shared" si="119"/>
        <v>Up</v>
      </c>
      <c r="K910" s="126">
        <f t="shared" si="120"/>
        <v>-1.8103814443397738E-2</v>
      </c>
      <c r="L910" s="126">
        <f t="shared" si="121"/>
        <v>-3.1854203071327274</v>
      </c>
      <c r="M910" s="126" t="str">
        <f t="shared" si="122"/>
        <v>Down</v>
      </c>
      <c r="O910" s="126">
        <f t="shared" si="123"/>
        <v>-4.1060094096895594E-2</v>
      </c>
      <c r="P910" s="126">
        <f t="shared" si="124"/>
        <v>-3.2264804012296229</v>
      </c>
      <c r="Q910" s="126" t="str">
        <f t="shared" si="125"/>
        <v>Down</v>
      </c>
    </row>
    <row r="911" spans="2:17" x14ac:dyDescent="0.25">
      <c r="B911" s="125">
        <v>869</v>
      </c>
      <c r="C911" s="127">
        <v>-0.75522880999999997</v>
      </c>
      <c r="D911" s="127">
        <v>-0.39680338999999998</v>
      </c>
      <c r="E911" s="127">
        <v>0.51416021000000001</v>
      </c>
      <c r="G911" s="126">
        <f t="shared" si="117"/>
        <v>-9.5221930318757225E-3</v>
      </c>
      <c r="H911" s="126">
        <f t="shared" si="118"/>
        <v>-3.2795221930318759</v>
      </c>
      <c r="I911" s="126" t="str">
        <f t="shared" si="119"/>
        <v>Down</v>
      </c>
      <c r="K911" s="126">
        <f t="shared" si="120"/>
        <v>-3.7445672641911197E-2</v>
      </c>
      <c r="L911" s="126">
        <f t="shared" si="121"/>
        <v>-3.3169678656737869</v>
      </c>
      <c r="M911" s="126" t="str">
        <f t="shared" si="122"/>
        <v>Down</v>
      </c>
      <c r="O911" s="126">
        <f t="shared" si="123"/>
        <v>-8.0242591912996208E-4</v>
      </c>
      <c r="P911" s="126">
        <f t="shared" si="124"/>
        <v>-3.3177702915929168</v>
      </c>
      <c r="Q911" s="126" t="str">
        <f t="shared" si="125"/>
        <v>Down</v>
      </c>
    </row>
    <row r="912" spans="2:17" x14ac:dyDescent="0.25">
      <c r="B912" s="125">
        <v>870</v>
      </c>
      <c r="C912" s="127">
        <v>-1.69328736</v>
      </c>
      <c r="D912" s="127">
        <v>1.46805264</v>
      </c>
      <c r="E912" s="127">
        <v>1.6180324399999999</v>
      </c>
      <c r="G912" s="126">
        <f t="shared" si="117"/>
        <v>-6.2586797980277331E-2</v>
      </c>
      <c r="H912" s="126">
        <f t="shared" si="118"/>
        <v>-3.3325867979802775</v>
      </c>
      <c r="I912" s="126" t="str">
        <f t="shared" si="119"/>
        <v>Down</v>
      </c>
      <c r="K912" s="126">
        <f t="shared" si="120"/>
        <v>4.3643197738914875E-2</v>
      </c>
      <c r="L912" s="126">
        <f t="shared" si="121"/>
        <v>-3.2889436002413626</v>
      </c>
      <c r="M912" s="126" t="str">
        <f t="shared" si="122"/>
        <v>Up</v>
      </c>
      <c r="O912" s="126">
        <f t="shared" si="123"/>
        <v>0.12776071287892327</v>
      </c>
      <c r="P912" s="126">
        <f t="shared" si="124"/>
        <v>-3.1611828873624392</v>
      </c>
      <c r="Q912" s="126" t="str">
        <f t="shared" si="125"/>
        <v>Up</v>
      </c>
    </row>
    <row r="913" spans="2:17" x14ac:dyDescent="0.25">
      <c r="B913" s="125">
        <v>871</v>
      </c>
      <c r="C913" s="127">
        <v>0.44908456000000002</v>
      </c>
      <c r="D913" s="127">
        <v>0.5751134</v>
      </c>
      <c r="E913" s="127">
        <v>1.3450066000000001</v>
      </c>
      <c r="G913" s="126">
        <f t="shared" si="117"/>
        <v>5.8604059016174166E-2</v>
      </c>
      <c r="H913" s="126">
        <f t="shared" si="118"/>
        <v>-3.211395940983826</v>
      </c>
      <c r="I913" s="126" t="str">
        <f t="shared" si="119"/>
        <v>Up</v>
      </c>
      <c r="K913" s="126">
        <f t="shared" si="120"/>
        <v>5.6356677364712247E-2</v>
      </c>
      <c r="L913" s="126">
        <f t="shared" si="121"/>
        <v>-3.1550392636191136</v>
      </c>
      <c r="M913" s="126" t="str">
        <f t="shared" si="122"/>
        <v>Up</v>
      </c>
      <c r="O913" s="126">
        <f t="shared" si="123"/>
        <v>9.08913451871112E-2</v>
      </c>
      <c r="P913" s="126">
        <f t="shared" si="124"/>
        <v>-3.0641479184320022</v>
      </c>
      <c r="Q913" s="126" t="str">
        <f t="shared" si="125"/>
        <v>Up</v>
      </c>
    </row>
    <row r="914" spans="2:17" x14ac:dyDescent="0.25">
      <c r="B914" s="125">
        <v>872</v>
      </c>
      <c r="C914" s="127">
        <v>0.34471935999999997</v>
      </c>
      <c r="D914" s="127">
        <v>1.85644008</v>
      </c>
      <c r="E914" s="127">
        <v>0.19850238000000001</v>
      </c>
      <c r="G914" s="126">
        <f t="shared" si="117"/>
        <v>5.2700271764982945E-2</v>
      </c>
      <c r="H914" s="126">
        <f t="shared" si="118"/>
        <v>-3.2172997282350169</v>
      </c>
      <c r="I914" s="126" t="str">
        <f t="shared" si="119"/>
        <v>Up</v>
      </c>
      <c r="K914" s="126">
        <f t="shared" si="120"/>
        <v>0.12978406607236243</v>
      </c>
      <c r="L914" s="126">
        <f t="shared" si="121"/>
        <v>-3.0875156621626543</v>
      </c>
      <c r="M914" s="126" t="str">
        <f t="shared" si="122"/>
        <v>Up</v>
      </c>
      <c r="O914" s="126">
        <f t="shared" si="123"/>
        <v>1.5231496264398205E-2</v>
      </c>
      <c r="P914" s="126">
        <f t="shared" si="124"/>
        <v>-3.0722841658982563</v>
      </c>
      <c r="Q914" s="126" t="str">
        <f t="shared" si="125"/>
        <v>Up</v>
      </c>
    </row>
    <row r="915" spans="2:17" x14ac:dyDescent="0.25">
      <c r="B915" s="125">
        <v>873</v>
      </c>
      <c r="C915" s="127">
        <v>1.58662251</v>
      </c>
      <c r="D915" s="127">
        <v>1.8187319799999999</v>
      </c>
      <c r="E915" s="127">
        <v>3.939455E-2</v>
      </c>
      <c r="G915" s="126">
        <f t="shared" si="117"/>
        <v>0.12295292288033767</v>
      </c>
      <c r="H915" s="126">
        <f t="shared" si="118"/>
        <v>-3.1470470771196624</v>
      </c>
      <c r="I915" s="126" t="str">
        <f t="shared" si="119"/>
        <v>Up</v>
      </c>
      <c r="K915" s="126">
        <f t="shared" si="120"/>
        <v>0.11641054963665284</v>
      </c>
      <c r="L915" s="126">
        <f t="shared" si="121"/>
        <v>-3.0306365274830096</v>
      </c>
      <c r="M915" s="126" t="str">
        <f t="shared" si="122"/>
        <v>Up</v>
      </c>
      <c r="O915" s="126">
        <f t="shared" si="123"/>
        <v>-2.8696633269750232E-3</v>
      </c>
      <c r="P915" s="126">
        <f t="shared" si="124"/>
        <v>-3.0335061908099847</v>
      </c>
      <c r="Q915" s="126" t="str">
        <f t="shared" si="125"/>
        <v>Down</v>
      </c>
    </row>
    <row r="916" spans="2:17" x14ac:dyDescent="0.25">
      <c r="B916" s="125">
        <v>874</v>
      </c>
      <c r="C916" s="127">
        <v>0.71253268999999997</v>
      </c>
      <c r="D916" s="127">
        <v>-1.37097807</v>
      </c>
      <c r="E916" s="127">
        <v>0.54142528999999995</v>
      </c>
      <c r="G916" s="126">
        <f t="shared" si="117"/>
        <v>7.3506935753287372E-2</v>
      </c>
      <c r="H916" s="126">
        <f t="shared" si="118"/>
        <v>-3.1964930642467126</v>
      </c>
      <c r="I916" s="126" t="str">
        <f t="shared" si="119"/>
        <v>Up</v>
      </c>
      <c r="K916" s="126">
        <f t="shared" si="120"/>
        <v>-5.6115340932929636E-2</v>
      </c>
      <c r="L916" s="126">
        <f t="shared" si="121"/>
        <v>-3.2526084051796422</v>
      </c>
      <c r="M916" s="126" t="str">
        <f t="shared" si="122"/>
        <v>Down</v>
      </c>
      <c r="O916" s="126">
        <f t="shared" si="123"/>
        <v>-4.9444777843455634E-3</v>
      </c>
      <c r="P916" s="126">
        <f t="shared" si="124"/>
        <v>-3.2575528829639877</v>
      </c>
      <c r="Q916" s="126" t="str">
        <f t="shared" si="125"/>
        <v>Down</v>
      </c>
    </row>
    <row r="917" spans="2:17" x14ac:dyDescent="0.25">
      <c r="B917" s="125">
        <v>875</v>
      </c>
      <c r="C917" s="127">
        <v>-8.7614719999999993E-2</v>
      </c>
      <c r="D917" s="127">
        <v>0.98222050999999999</v>
      </c>
      <c r="E917" s="127">
        <v>1.02022144</v>
      </c>
      <c r="G917" s="126">
        <f t="shared" si="117"/>
        <v>2.8243762988499156E-2</v>
      </c>
      <c r="H917" s="126">
        <f t="shared" si="118"/>
        <v>-3.2417562370115007</v>
      </c>
      <c r="I917" s="126" t="str">
        <f t="shared" si="119"/>
        <v>Up</v>
      </c>
      <c r="K917" s="126">
        <f t="shared" si="120"/>
        <v>8.4243780581160818E-2</v>
      </c>
      <c r="L917" s="126">
        <f t="shared" si="121"/>
        <v>-3.1575124564303398</v>
      </c>
      <c r="M917" s="126" t="str">
        <f t="shared" si="122"/>
        <v>Up</v>
      </c>
      <c r="O917" s="126">
        <f t="shared" si="123"/>
        <v>7.2914432911726751E-2</v>
      </c>
      <c r="P917" s="126">
        <f t="shared" si="124"/>
        <v>-3.084598023518613</v>
      </c>
      <c r="Q917" s="126" t="str">
        <f t="shared" si="125"/>
        <v>Up</v>
      </c>
    </row>
    <row r="918" spans="2:17" x14ac:dyDescent="0.25">
      <c r="B918" s="125">
        <v>876</v>
      </c>
      <c r="C918" s="127">
        <v>-1.3811856300000001</v>
      </c>
      <c r="D918" s="127">
        <v>0.19930144</v>
      </c>
      <c r="E918" s="127">
        <v>1.4026296700000001</v>
      </c>
      <c r="G918" s="126">
        <f t="shared" si="117"/>
        <v>-4.4931658004033107E-2</v>
      </c>
      <c r="H918" s="126">
        <f t="shared" si="118"/>
        <v>-3.3149316580040331</v>
      </c>
      <c r="I918" s="126" t="str">
        <f t="shared" si="119"/>
        <v>Down</v>
      </c>
      <c r="K918" s="126">
        <f t="shared" si="120"/>
        <v>-1.3195885255022867E-2</v>
      </c>
      <c r="L918" s="126">
        <f t="shared" si="121"/>
        <v>-3.3281275432590558</v>
      </c>
      <c r="M918" s="126" t="str">
        <f t="shared" si="122"/>
        <v>Down</v>
      </c>
      <c r="O918" s="126">
        <f t="shared" si="123"/>
        <v>3.8121623631982002E-2</v>
      </c>
      <c r="P918" s="126">
        <f t="shared" si="124"/>
        <v>-3.2900059196270739</v>
      </c>
      <c r="Q918" s="126" t="str">
        <f t="shared" si="125"/>
        <v>Up</v>
      </c>
    </row>
    <row r="919" spans="2:17" x14ac:dyDescent="0.25">
      <c r="B919" s="125">
        <v>877</v>
      </c>
      <c r="C919" s="127">
        <v>1.6669407300000001</v>
      </c>
      <c r="D919" s="127">
        <v>-1.03019861</v>
      </c>
      <c r="E919" s="127">
        <v>1.74218144</v>
      </c>
      <c r="G919" s="126">
        <f t="shared" si="117"/>
        <v>0.1274964075215243</v>
      </c>
      <c r="H919" s="126">
        <f t="shared" si="118"/>
        <v>-3.1425035924784757</v>
      </c>
      <c r="I919" s="126" t="str">
        <f t="shared" si="119"/>
        <v>Up</v>
      </c>
      <c r="K919" s="126">
        <f t="shared" si="120"/>
        <v>-4.5476259051440274E-2</v>
      </c>
      <c r="L919" s="126">
        <f t="shared" si="121"/>
        <v>-3.1879798515299158</v>
      </c>
      <c r="M919" s="126" t="str">
        <f t="shared" si="122"/>
        <v>Down</v>
      </c>
      <c r="O919" s="126">
        <f t="shared" si="123"/>
        <v>3.6650935401670359E-2</v>
      </c>
      <c r="P919" s="126">
        <f t="shared" si="124"/>
        <v>-3.1513289161282456</v>
      </c>
      <c r="Q919" s="126" t="str">
        <f t="shared" si="125"/>
        <v>Up</v>
      </c>
    </row>
    <row r="920" spans="2:17" x14ac:dyDescent="0.25">
      <c r="B920" s="125">
        <v>878</v>
      </c>
      <c r="C920" s="127">
        <v>1.00354E-2</v>
      </c>
      <c r="D920" s="127">
        <v>0.80327954999999995</v>
      </c>
      <c r="E920" s="127">
        <v>1.5063439700000001</v>
      </c>
      <c r="G920" s="126">
        <f t="shared" si="117"/>
        <v>3.3767687951353563E-2</v>
      </c>
      <c r="H920" s="126">
        <f t="shared" si="118"/>
        <v>-3.2362323120486463</v>
      </c>
      <c r="I920" s="126" t="str">
        <f t="shared" si="119"/>
        <v>Up</v>
      </c>
      <c r="K920" s="126">
        <f t="shared" si="120"/>
        <v>7.3237523287261741E-2</v>
      </c>
      <c r="L920" s="126">
        <f t="shared" si="121"/>
        <v>-3.1629947887613845</v>
      </c>
      <c r="M920" s="126" t="str">
        <f t="shared" si="122"/>
        <v>Up</v>
      </c>
      <c r="O920" s="126">
        <f t="shared" si="123"/>
        <v>0.10129084908073882</v>
      </c>
      <c r="P920" s="126">
        <f t="shared" si="124"/>
        <v>-3.0617039396806458</v>
      </c>
      <c r="Q920" s="126" t="str">
        <f t="shared" si="125"/>
        <v>Up</v>
      </c>
    </row>
    <row r="921" spans="2:17" x14ac:dyDescent="0.25">
      <c r="B921" s="125">
        <v>879</v>
      </c>
      <c r="C921" s="127">
        <v>-0.54960726999999998</v>
      </c>
      <c r="D921" s="127">
        <v>-2.6657566799999999</v>
      </c>
      <c r="E921" s="127">
        <v>-0.75500765000000003</v>
      </c>
      <c r="G921" s="126">
        <f t="shared" si="117"/>
        <v>2.109517791485948E-3</v>
      </c>
      <c r="H921" s="126">
        <f t="shared" si="118"/>
        <v>-3.267890482208514</v>
      </c>
      <c r="I921" s="126" t="str">
        <f t="shared" si="119"/>
        <v>Up</v>
      </c>
      <c r="K921" s="126">
        <f t="shared" si="120"/>
        <v>-0.11793549288034477</v>
      </c>
      <c r="L921" s="126">
        <f t="shared" si="121"/>
        <v>-3.3858259750888586</v>
      </c>
      <c r="M921" s="126" t="str">
        <f t="shared" si="122"/>
        <v>Down</v>
      </c>
      <c r="O921" s="126">
        <f t="shared" si="123"/>
        <v>5.4987296168030469E-3</v>
      </c>
      <c r="P921" s="126">
        <f t="shared" si="124"/>
        <v>-3.3803272454720554</v>
      </c>
      <c r="Q921" s="126" t="str">
        <f t="shared" si="125"/>
        <v>Up</v>
      </c>
    </row>
    <row r="922" spans="2:17" x14ac:dyDescent="0.25">
      <c r="B922" s="125">
        <v>880</v>
      </c>
      <c r="C922" s="127">
        <v>0.18649144000000001</v>
      </c>
      <c r="D922" s="127">
        <v>-0.85639493</v>
      </c>
      <c r="E922" s="127">
        <v>0.48177575</v>
      </c>
      <c r="G922" s="126">
        <f t="shared" si="117"/>
        <v>4.3749548948579541E-2</v>
      </c>
      <c r="H922" s="126">
        <f t="shared" si="118"/>
        <v>-3.2262504510514205</v>
      </c>
      <c r="I922" s="126" t="str">
        <f t="shared" si="119"/>
        <v>Up</v>
      </c>
      <c r="K922" s="126">
        <f t="shared" si="120"/>
        <v>-2.2244940821915013E-2</v>
      </c>
      <c r="L922" s="126">
        <f t="shared" si="121"/>
        <v>-3.2484953918733357</v>
      </c>
      <c r="M922" s="126" t="str">
        <f t="shared" si="122"/>
        <v>Down</v>
      </c>
      <c r="O922" s="126">
        <f t="shared" si="123"/>
        <v>-7.010798462907801E-3</v>
      </c>
      <c r="P922" s="126">
        <f t="shared" si="124"/>
        <v>-3.2555061903362437</v>
      </c>
      <c r="Q922" s="126" t="str">
        <f t="shared" si="125"/>
        <v>Down</v>
      </c>
    </row>
    <row r="923" spans="2:17" x14ac:dyDescent="0.25">
      <c r="B923" s="125">
        <v>881</v>
      </c>
      <c r="C923" s="127">
        <v>0.82596508999999996</v>
      </c>
      <c r="D923" s="127">
        <v>-0.21977748</v>
      </c>
      <c r="E923" s="127">
        <v>0.84542004000000004</v>
      </c>
      <c r="G923" s="126">
        <f t="shared" si="117"/>
        <v>7.9923641292988568E-2</v>
      </c>
      <c r="H923" s="126">
        <f t="shared" si="118"/>
        <v>-3.1900763587070116</v>
      </c>
      <c r="I923" s="126" t="str">
        <f t="shared" si="119"/>
        <v>Up</v>
      </c>
      <c r="K923" s="126">
        <f t="shared" si="120"/>
        <v>7.9797256763145565E-3</v>
      </c>
      <c r="L923" s="126">
        <f t="shared" si="121"/>
        <v>-3.1820966330306968</v>
      </c>
      <c r="M923" s="126" t="str">
        <f t="shared" si="122"/>
        <v>Up</v>
      </c>
      <c r="O923" s="126">
        <f t="shared" si="123"/>
        <v>6.695964074371169E-2</v>
      </c>
      <c r="P923" s="126">
        <f t="shared" si="124"/>
        <v>-3.1151369922869852</v>
      </c>
      <c r="Q923" s="126" t="str">
        <f t="shared" si="125"/>
        <v>Up</v>
      </c>
    </row>
    <row r="924" spans="2:17" x14ac:dyDescent="0.25">
      <c r="B924" s="125">
        <v>882</v>
      </c>
      <c r="C924" s="127">
        <v>0.55692255999999996</v>
      </c>
      <c r="D924" s="127">
        <v>0.43909727999999998</v>
      </c>
      <c r="E924" s="127">
        <v>1.09488663</v>
      </c>
      <c r="G924" s="126">
        <f t="shared" si="117"/>
        <v>6.4704297501741753E-2</v>
      </c>
      <c r="H924" s="126">
        <f t="shared" si="118"/>
        <v>-3.2052957024982582</v>
      </c>
      <c r="I924" s="126" t="str">
        <f t="shared" si="119"/>
        <v>Up</v>
      </c>
      <c r="K924" s="126">
        <f t="shared" si="120"/>
        <v>4.7686405542806828E-2</v>
      </c>
      <c r="L924" s="126">
        <f t="shared" si="121"/>
        <v>-3.1576092969554512</v>
      </c>
      <c r="M924" s="126" t="str">
        <f t="shared" si="122"/>
        <v>Up</v>
      </c>
      <c r="O924" s="126">
        <f t="shared" si="123"/>
        <v>7.7153628369151128E-2</v>
      </c>
      <c r="P924" s="126">
        <f t="shared" si="124"/>
        <v>-3.0804556685863003</v>
      </c>
      <c r="Q924" s="126" t="str">
        <f t="shared" si="125"/>
        <v>Up</v>
      </c>
    </row>
    <row r="925" spans="2:17" x14ac:dyDescent="0.25">
      <c r="B925" s="125">
        <v>883</v>
      </c>
      <c r="C925" s="127">
        <v>1.0715868500000001</v>
      </c>
      <c r="D925" s="127">
        <v>-0.84424504</v>
      </c>
      <c r="E925" s="127">
        <v>1.1423834799999999</v>
      </c>
      <c r="G925" s="126">
        <f t="shared" si="117"/>
        <v>9.3818106261226553E-2</v>
      </c>
      <c r="H925" s="126">
        <f t="shared" si="118"/>
        <v>-3.1761818937387734</v>
      </c>
      <c r="I925" s="126" t="str">
        <f t="shared" si="119"/>
        <v>Up</v>
      </c>
      <c r="K925" s="126">
        <f t="shared" si="120"/>
        <v>-2.9568608423164888E-2</v>
      </c>
      <c r="L925" s="126">
        <f t="shared" si="121"/>
        <v>-3.2057505021619384</v>
      </c>
      <c r="M925" s="126" t="str">
        <f t="shared" si="122"/>
        <v>Down</v>
      </c>
      <c r="O925" s="126">
        <f t="shared" si="123"/>
        <v>1.5873324581747054E-2</v>
      </c>
      <c r="P925" s="126">
        <f t="shared" si="124"/>
        <v>-3.1898771775801915</v>
      </c>
      <c r="Q925" s="126" t="str">
        <f t="shared" si="125"/>
        <v>Up</v>
      </c>
    </row>
    <row r="926" spans="2:17" x14ac:dyDescent="0.25">
      <c r="B926" s="125">
        <v>884</v>
      </c>
      <c r="C926" s="127">
        <v>-0.79094439999999999</v>
      </c>
      <c r="D926" s="127">
        <v>-1.18757589</v>
      </c>
      <c r="E926" s="127">
        <v>1.8841384800000001</v>
      </c>
      <c r="G926" s="126">
        <f t="shared" si="117"/>
        <v>-1.1542571902522003E-2</v>
      </c>
      <c r="H926" s="126">
        <f t="shared" si="118"/>
        <v>-3.2815425719025222</v>
      </c>
      <c r="I926" s="126" t="str">
        <f t="shared" si="119"/>
        <v>Down</v>
      </c>
      <c r="K926" s="126">
        <f t="shared" si="120"/>
        <v>-6.4838835586476393E-2</v>
      </c>
      <c r="L926" s="126">
        <f t="shared" si="121"/>
        <v>-3.3463814074889986</v>
      </c>
      <c r="M926" s="126" t="str">
        <f t="shared" si="122"/>
        <v>Down</v>
      </c>
      <c r="O926" s="126">
        <f t="shared" si="123"/>
        <v>6.8126898984081127E-2</v>
      </c>
      <c r="P926" s="126">
        <f t="shared" si="124"/>
        <v>-3.2782545085049173</v>
      </c>
      <c r="Q926" s="126" t="str">
        <f t="shared" si="125"/>
        <v>Up</v>
      </c>
    </row>
    <row r="927" spans="2:17" x14ac:dyDescent="0.25">
      <c r="B927" s="125">
        <v>885</v>
      </c>
      <c r="C927" s="127">
        <v>-0.95500828000000004</v>
      </c>
      <c r="D927" s="127">
        <v>0.14488502</v>
      </c>
      <c r="E927" s="127">
        <v>-1.98599086</v>
      </c>
      <c r="G927" s="126">
        <f t="shared" si="117"/>
        <v>-2.0823426470184085E-2</v>
      </c>
      <c r="H927" s="126">
        <f t="shared" si="118"/>
        <v>-3.2908234264701841</v>
      </c>
      <c r="I927" s="126" t="str">
        <f t="shared" si="119"/>
        <v>Down</v>
      </c>
      <c r="K927" s="126">
        <f t="shared" si="120"/>
        <v>-1.8681035682087174E-2</v>
      </c>
      <c r="L927" s="126">
        <f t="shared" si="121"/>
        <v>-3.3095044621522711</v>
      </c>
      <c r="M927" s="126" t="str">
        <f t="shared" si="122"/>
        <v>Down</v>
      </c>
      <c r="O927" s="126">
        <f t="shared" si="123"/>
        <v>-9.2496741457748013E-2</v>
      </c>
      <c r="P927" s="126">
        <f t="shared" si="124"/>
        <v>-3.4020012036100193</v>
      </c>
      <c r="Q927" s="126" t="str">
        <f t="shared" si="125"/>
        <v>Down</v>
      </c>
    </row>
    <row r="928" spans="2:17" x14ac:dyDescent="0.25">
      <c r="B928" s="125">
        <v>886</v>
      </c>
      <c r="C928" s="127">
        <v>-0.80682193000000002</v>
      </c>
      <c r="D928" s="127">
        <v>-0.14973707999999999</v>
      </c>
      <c r="E928" s="127">
        <v>-1.3981116899999999</v>
      </c>
      <c r="G928" s="126">
        <f t="shared" si="117"/>
        <v>-1.2440740633041431E-2</v>
      </c>
      <c r="H928" s="126">
        <f t="shared" si="118"/>
        <v>-3.2824407406330414</v>
      </c>
      <c r="I928" s="126" t="str">
        <f t="shared" si="119"/>
        <v>Down</v>
      </c>
      <c r="K928" s="126">
        <f t="shared" si="120"/>
        <v>-2.8887044606739944E-2</v>
      </c>
      <c r="L928" s="126">
        <f t="shared" si="121"/>
        <v>-3.3113277852397811</v>
      </c>
      <c r="M928" s="126" t="str">
        <f t="shared" si="122"/>
        <v>Down</v>
      </c>
      <c r="O928" s="126">
        <f t="shared" si="123"/>
        <v>-7.1162726409679716E-2</v>
      </c>
      <c r="P928" s="126">
        <f t="shared" si="124"/>
        <v>-3.3824905116494608</v>
      </c>
      <c r="Q928" s="126" t="str">
        <f t="shared" si="125"/>
        <v>Down</v>
      </c>
    </row>
    <row r="929" spans="2:17" x14ac:dyDescent="0.25">
      <c r="B929" s="125">
        <v>887</v>
      </c>
      <c r="C929" s="127">
        <v>-1.43965594</v>
      </c>
      <c r="D929" s="127">
        <v>0.58939154999999999</v>
      </c>
      <c r="E929" s="127">
        <v>0.19319911000000001</v>
      </c>
      <c r="G929" s="126">
        <f t="shared" si="117"/>
        <v>-4.8239238219959457E-2</v>
      </c>
      <c r="H929" s="126">
        <f t="shared" si="118"/>
        <v>-3.3182392382199595</v>
      </c>
      <c r="I929" s="126" t="str">
        <f t="shared" si="119"/>
        <v>Down</v>
      </c>
      <c r="K929" s="126">
        <f t="shared" si="120"/>
        <v>2.7317661036057733E-3</v>
      </c>
      <c r="L929" s="126">
        <f t="shared" si="121"/>
        <v>-3.3155074721163538</v>
      </c>
      <c r="M929" s="126" t="str">
        <f t="shared" si="122"/>
        <v>Up</v>
      </c>
      <c r="O929" s="126">
        <f t="shared" si="123"/>
        <v>5.1410187602633078E-2</v>
      </c>
      <c r="P929" s="126">
        <f t="shared" si="124"/>
        <v>-3.2640972845137206</v>
      </c>
      <c r="Q929" s="126" t="str">
        <f t="shared" si="125"/>
        <v>Up</v>
      </c>
    </row>
    <row r="930" spans="2:17" x14ac:dyDescent="0.25">
      <c r="B930" s="125">
        <v>888</v>
      </c>
      <c r="C930" s="127">
        <v>-0.39423640999999998</v>
      </c>
      <c r="D930" s="127">
        <v>2.0698064899999999</v>
      </c>
      <c r="E930" s="127">
        <v>-0.64639460999999998</v>
      </c>
      <c r="G930" s="126">
        <f t="shared" si="117"/>
        <v>1.0898620887868804E-2</v>
      </c>
      <c r="H930" s="126">
        <f t="shared" si="118"/>
        <v>-3.2591013791121313</v>
      </c>
      <c r="I930" s="126" t="str">
        <f t="shared" si="119"/>
        <v>Up</v>
      </c>
      <c r="K930" s="126">
        <f t="shared" si="120"/>
        <v>0.14854215704377516</v>
      </c>
      <c r="L930" s="126">
        <f t="shared" si="121"/>
        <v>-3.110559222068356</v>
      </c>
      <c r="M930" s="126" t="str">
        <f t="shared" si="122"/>
        <v>Up</v>
      </c>
      <c r="O930" s="126">
        <f t="shared" si="123"/>
        <v>-2.8876125433337736E-2</v>
      </c>
      <c r="P930" s="126">
        <f t="shared" si="124"/>
        <v>-3.1394353475016938</v>
      </c>
      <c r="Q930" s="126" t="str">
        <f t="shared" si="125"/>
        <v>Down</v>
      </c>
    </row>
    <row r="931" spans="2:17" x14ac:dyDescent="0.25">
      <c r="B931" s="125">
        <v>889</v>
      </c>
      <c r="C931" s="127">
        <v>-5.6399900000000003E-2</v>
      </c>
      <c r="D931" s="127">
        <v>-0.80003354999999998</v>
      </c>
      <c r="E931" s="127">
        <v>0.78796900000000003</v>
      </c>
      <c r="G931" s="126">
        <f t="shared" si="117"/>
        <v>3.0009539860140554E-2</v>
      </c>
      <c r="H931" s="126">
        <f t="shared" si="118"/>
        <v>-3.2399904601398593</v>
      </c>
      <c r="I931" s="126" t="str">
        <f t="shared" si="119"/>
        <v>Up</v>
      </c>
      <c r="K931" s="126">
        <f t="shared" si="120"/>
        <v>-1.6858258248162283E-2</v>
      </c>
      <c r="L931" s="126">
        <f t="shared" si="121"/>
        <v>-3.2568487183880217</v>
      </c>
      <c r="M931" s="126" t="str">
        <f t="shared" si="122"/>
        <v>Down</v>
      </c>
      <c r="O931" s="126">
        <f t="shared" si="123"/>
        <v>3.5960468557849831E-3</v>
      </c>
      <c r="P931" s="126">
        <f t="shared" si="124"/>
        <v>-3.2532526715322367</v>
      </c>
      <c r="Q931" s="126" t="str">
        <f t="shared" si="125"/>
        <v>Up</v>
      </c>
    </row>
    <row r="932" spans="2:17" x14ac:dyDescent="0.25">
      <c r="B932" s="125">
        <v>890</v>
      </c>
      <c r="C932" s="127">
        <v>0.71911773000000001</v>
      </c>
      <c r="D932" s="127">
        <v>1.6903984400000001</v>
      </c>
      <c r="E932" s="127">
        <v>-0.35496083</v>
      </c>
      <c r="G932" s="126">
        <f t="shared" si="117"/>
        <v>7.3879441868358153E-2</v>
      </c>
      <c r="H932" s="126">
        <f t="shared" si="118"/>
        <v>-3.1961205581316419</v>
      </c>
      <c r="I932" s="126" t="str">
        <f t="shared" si="119"/>
        <v>Up</v>
      </c>
      <c r="K932" s="126">
        <f t="shared" si="120"/>
        <v>0.11700266528755561</v>
      </c>
      <c r="L932" s="126">
        <f t="shared" si="121"/>
        <v>-3.0791178928440863</v>
      </c>
      <c r="M932" s="126" t="str">
        <f t="shared" si="122"/>
        <v>Up</v>
      </c>
      <c r="O932" s="126">
        <f t="shared" si="123"/>
        <v>-1.7420753940834578E-2</v>
      </c>
      <c r="P932" s="126">
        <f t="shared" si="124"/>
        <v>-3.096538646784921</v>
      </c>
      <c r="Q932" s="126" t="str">
        <f t="shared" si="125"/>
        <v>Down</v>
      </c>
    </row>
    <row r="933" spans="2:17" x14ac:dyDescent="0.25">
      <c r="B933" s="125">
        <v>891</v>
      </c>
      <c r="C933" s="127">
        <v>1.2754415299999999</v>
      </c>
      <c r="D933" s="127">
        <v>-0.59348984000000005</v>
      </c>
      <c r="E933" s="127">
        <v>0.35627989999999998</v>
      </c>
      <c r="G933" s="126">
        <f t="shared" si="117"/>
        <v>0.10534986838959563</v>
      </c>
      <c r="H933" s="126">
        <f t="shared" si="118"/>
        <v>-3.1646501316104043</v>
      </c>
      <c r="I933" s="126" t="str">
        <f t="shared" si="119"/>
        <v>Up</v>
      </c>
      <c r="K933" s="126">
        <f t="shared" si="120"/>
        <v>-1.722883417668078E-2</v>
      </c>
      <c r="L933" s="126">
        <f t="shared" si="121"/>
        <v>-3.1818789657870852</v>
      </c>
      <c r="M933" s="126" t="str">
        <f t="shared" si="122"/>
        <v>Down</v>
      </c>
      <c r="O933" s="126">
        <f t="shared" si="123"/>
        <v>-1.1358102229688655E-2</v>
      </c>
      <c r="P933" s="126">
        <f t="shared" si="124"/>
        <v>-3.1932370680167739</v>
      </c>
      <c r="Q933" s="126" t="str">
        <f t="shared" si="125"/>
        <v>Down</v>
      </c>
    </row>
    <row r="934" spans="2:17" x14ac:dyDescent="0.25">
      <c r="B934" s="125">
        <v>892</v>
      </c>
      <c r="C934" s="127">
        <v>1.2832505700000001</v>
      </c>
      <c r="D934" s="127">
        <v>-9.4853480000000004E-2</v>
      </c>
      <c r="E934" s="127">
        <v>-0.68849779</v>
      </c>
      <c r="G934" s="126">
        <f t="shared" si="117"/>
        <v>0.1057916144006802</v>
      </c>
      <c r="H934" s="126">
        <f t="shared" si="118"/>
        <v>-3.1642083855993199</v>
      </c>
      <c r="I934" s="126" t="str">
        <f t="shared" si="119"/>
        <v>Up</v>
      </c>
      <c r="K934" s="126">
        <f t="shared" si="120"/>
        <v>1.0907618581719826E-2</v>
      </c>
      <c r="L934" s="126">
        <f t="shared" si="121"/>
        <v>-3.1533007670176003</v>
      </c>
      <c r="M934" s="126" t="str">
        <f t="shared" si="122"/>
        <v>Up</v>
      </c>
      <c r="O934" s="126">
        <f t="shared" si="123"/>
        <v>-2.441919376846001E-2</v>
      </c>
      <c r="P934" s="126">
        <f t="shared" si="124"/>
        <v>-3.1777199607860602</v>
      </c>
      <c r="Q934" s="126" t="str">
        <f t="shared" si="125"/>
        <v>Down</v>
      </c>
    </row>
    <row r="935" spans="2:17" x14ac:dyDescent="0.25">
      <c r="B935" s="125">
        <v>893</v>
      </c>
      <c r="C935" s="127">
        <v>1.2269718599999999</v>
      </c>
      <c r="D935" s="127">
        <v>8.0766630000000006E-2</v>
      </c>
      <c r="E935" s="127">
        <v>1.3386494799999999</v>
      </c>
      <c r="G935" s="126">
        <f t="shared" si="117"/>
        <v>0.1026080098024857</v>
      </c>
      <c r="H935" s="126">
        <f t="shared" si="118"/>
        <v>-3.1673919901975145</v>
      </c>
      <c r="I935" s="126" t="str">
        <f t="shared" si="119"/>
        <v>Up</v>
      </c>
      <c r="K935" s="126">
        <f t="shared" si="120"/>
        <v>2.1351568972929072E-2</v>
      </c>
      <c r="L935" s="126">
        <f t="shared" si="121"/>
        <v>-3.1460404212245856</v>
      </c>
      <c r="M935" s="126" t="str">
        <f t="shared" si="122"/>
        <v>Up</v>
      </c>
      <c r="O935" s="126">
        <f t="shared" si="123"/>
        <v>8.9091917391121378E-2</v>
      </c>
      <c r="P935" s="126">
        <f t="shared" si="124"/>
        <v>-3.0569485038334641</v>
      </c>
      <c r="Q935" s="126" t="str">
        <f t="shared" si="125"/>
        <v>Up</v>
      </c>
    </row>
    <row r="936" spans="2:17" x14ac:dyDescent="0.25">
      <c r="B936" s="125">
        <v>894</v>
      </c>
      <c r="C936" s="127">
        <v>-2.8000221399999998</v>
      </c>
      <c r="D936" s="127">
        <v>-0.70437466999999998</v>
      </c>
      <c r="E936" s="127">
        <v>-0.42224142999999997</v>
      </c>
      <c r="G936" s="126">
        <f t="shared" si="117"/>
        <v>-0.12519317141331746</v>
      </c>
      <c r="H936" s="126">
        <f t="shared" si="118"/>
        <v>-3.3951931714133177</v>
      </c>
      <c r="I936" s="126" t="str">
        <f t="shared" si="119"/>
        <v>Down</v>
      </c>
      <c r="K936" s="126">
        <f t="shared" si="120"/>
        <v>1.4090760811630479E-2</v>
      </c>
      <c r="L936" s="126">
        <f t="shared" si="121"/>
        <v>-3.3811024106016871</v>
      </c>
      <c r="M936" s="126" t="str">
        <f t="shared" si="122"/>
        <v>Up</v>
      </c>
      <c r="O936" s="126">
        <f t="shared" si="123"/>
        <v>2.709080342019755E-2</v>
      </c>
      <c r="P936" s="126">
        <f t="shared" si="124"/>
        <v>-3.3540116071814894</v>
      </c>
      <c r="Q936" s="126" t="str">
        <f t="shared" si="125"/>
        <v>Up</v>
      </c>
    </row>
    <row r="937" spans="2:17" x14ac:dyDescent="0.25">
      <c r="B937" s="125">
        <v>895</v>
      </c>
      <c r="C937" s="127">
        <v>-0.49614613000000002</v>
      </c>
      <c r="D937" s="127">
        <v>0.43849568</v>
      </c>
      <c r="E937" s="127">
        <v>-1.728648E-2</v>
      </c>
      <c r="G937" s="126">
        <f t="shared" si="117"/>
        <v>5.1337365614030177E-3</v>
      </c>
      <c r="H937" s="126">
        <f t="shared" si="118"/>
        <v>-3.2648662634385972</v>
      </c>
      <c r="I937" s="126" t="str">
        <f t="shared" si="119"/>
        <v>Up</v>
      </c>
      <c r="K937" s="126">
        <f t="shared" si="120"/>
        <v>5.7183663658096032E-2</v>
      </c>
      <c r="L937" s="126">
        <f t="shared" si="121"/>
        <v>-3.207682599780501</v>
      </c>
      <c r="M937" s="126" t="str">
        <f t="shared" si="122"/>
        <v>Up</v>
      </c>
      <c r="O937" s="126">
        <f t="shared" si="123"/>
        <v>2.2251344986412496E-2</v>
      </c>
      <c r="P937" s="126">
        <f t="shared" si="124"/>
        <v>-3.1854312547940884</v>
      </c>
      <c r="Q937" s="126" t="str">
        <f t="shared" si="125"/>
        <v>Up</v>
      </c>
    </row>
    <row r="938" spans="2:17" x14ac:dyDescent="0.25">
      <c r="B938" s="125">
        <v>896</v>
      </c>
      <c r="C938" s="127">
        <v>-1.1998802200000001</v>
      </c>
      <c r="D938" s="127">
        <v>-3.2056900000000002E-3</v>
      </c>
      <c r="E938" s="127">
        <v>-2.5378899999999999E-2</v>
      </c>
      <c r="G938" s="126">
        <f t="shared" si="117"/>
        <v>-3.4675475213888515E-2</v>
      </c>
      <c r="H938" s="126">
        <f t="shared" si="118"/>
        <v>-3.3046754752138887</v>
      </c>
      <c r="I938" s="126" t="str">
        <f t="shared" si="119"/>
        <v>Down</v>
      </c>
      <c r="K938" s="126">
        <f t="shared" si="120"/>
        <v>-2.3811048359066143E-2</v>
      </c>
      <c r="L938" s="126">
        <f t="shared" si="121"/>
        <v>-3.328486523572955</v>
      </c>
      <c r="M938" s="126" t="str">
        <f t="shared" si="122"/>
        <v>Down</v>
      </c>
      <c r="O938" s="126">
        <f t="shared" si="123"/>
        <v>-1.1083988676547167E-2</v>
      </c>
      <c r="P938" s="126">
        <f t="shared" si="124"/>
        <v>-3.3395705122495021</v>
      </c>
      <c r="Q938" s="126" t="str">
        <f t="shared" si="125"/>
        <v>Down</v>
      </c>
    </row>
    <row r="939" spans="2:17" x14ac:dyDescent="0.25">
      <c r="B939" s="125">
        <v>897</v>
      </c>
      <c r="C939" s="127">
        <v>-0.61079848999999997</v>
      </c>
      <c r="D939" s="127">
        <v>-1.3451981099999999</v>
      </c>
      <c r="E939" s="127">
        <v>-0.11503231</v>
      </c>
      <c r="G939" s="126">
        <f t="shared" ref="G939:G1002" si="126">IF($C$39="Up",$E$29+$E$30*$E$27+C939*$C$15^0.5,$E$31+$E$32*MIN($E$27,$E$33)+C939*$C$16^0.5)</f>
        <v>-1.3519803374002839E-3</v>
      </c>
      <c r="H939" s="126">
        <f t="shared" ref="H939:H1002" si="127">G939+$E$27</f>
        <v>-3.2713519803374003</v>
      </c>
      <c r="I939" s="126" t="str">
        <f t="shared" ref="I939:I1002" si="128">IF(G939&gt;0,"Up","Down")</f>
        <v>Down</v>
      </c>
      <c r="K939" s="126">
        <f t="shared" ref="K939:K1002" si="129">IF(I939="Up",$E$29+$E$30*H939+D939*$C$15^0.5,$E$31+$E$32*MIN(H939,$E$33)+D939*$C$16^0.5)</f>
        <v>-7.0299029455312384E-2</v>
      </c>
      <c r="L939" s="126">
        <f t="shared" ref="L939:L1002" si="130">K939+H939</f>
        <v>-3.3416510097927126</v>
      </c>
      <c r="M939" s="126" t="str">
        <f t="shared" ref="M939:M1002" si="131">IF(K939&gt;0,"Up","Down")</f>
        <v>Down</v>
      </c>
      <c r="O939" s="126">
        <f t="shared" ref="O939:O1002" si="132">IF(M939="Up",$E$29+$E$30*L939+E939*$C$15^0.5,$E$31+$E$32*MIN(L939,$E$33)+E939*$C$16^0.5)</f>
        <v>-4.5795989599601433E-3</v>
      </c>
      <c r="P939" s="126">
        <f t="shared" ref="P939:P1002" si="133">O939+L939</f>
        <v>-3.3462306087526725</v>
      </c>
      <c r="Q939" s="126" t="str">
        <f t="shared" ref="Q939:Q1002" si="134">IF(O939&gt;0,"Up","Down")</f>
        <v>Down</v>
      </c>
    </row>
    <row r="940" spans="2:17" x14ac:dyDescent="0.25">
      <c r="B940" s="125">
        <v>898</v>
      </c>
      <c r="C940" s="127">
        <v>-1.84521359</v>
      </c>
      <c r="D940" s="127">
        <v>0.28368359999999998</v>
      </c>
      <c r="E940" s="127">
        <v>1.14175753</v>
      </c>
      <c r="G940" s="126">
        <f t="shared" si="126"/>
        <v>-7.1181043378125891E-2</v>
      </c>
      <c r="H940" s="126">
        <f t="shared" si="127"/>
        <v>-3.3411810433781257</v>
      </c>
      <c r="I940" s="126" t="str">
        <f t="shared" si="128"/>
        <v>Down</v>
      </c>
      <c r="K940" s="126">
        <f t="shared" si="129"/>
        <v>8.8892498355124944E-3</v>
      </c>
      <c r="L940" s="126">
        <f t="shared" si="130"/>
        <v>-3.3322917935426131</v>
      </c>
      <c r="M940" s="126" t="str">
        <f t="shared" si="131"/>
        <v>Up</v>
      </c>
      <c r="O940" s="126">
        <f t="shared" si="132"/>
        <v>0.10775424632152238</v>
      </c>
      <c r="P940" s="126">
        <f t="shared" si="133"/>
        <v>-3.2245375472210909</v>
      </c>
      <c r="Q940" s="126" t="str">
        <f t="shared" si="134"/>
        <v>Up</v>
      </c>
    </row>
    <row r="941" spans="2:17" x14ac:dyDescent="0.25">
      <c r="B941" s="125">
        <v>899</v>
      </c>
      <c r="C941" s="127">
        <v>0.62947503999999999</v>
      </c>
      <c r="D941" s="127">
        <v>-0.45164303</v>
      </c>
      <c r="E941" s="127">
        <v>-0.94231582999999997</v>
      </c>
      <c r="G941" s="126">
        <f t="shared" si="126"/>
        <v>6.8808485549733872E-2</v>
      </c>
      <c r="H941" s="126">
        <f t="shared" si="127"/>
        <v>-3.2011915144502661</v>
      </c>
      <c r="I941" s="126" t="str">
        <f t="shared" si="128"/>
        <v>Up</v>
      </c>
      <c r="K941" s="126">
        <f t="shared" si="129"/>
        <v>-3.3581456230485501E-3</v>
      </c>
      <c r="L941" s="126">
        <f t="shared" si="130"/>
        <v>-3.2045496600733148</v>
      </c>
      <c r="M941" s="126" t="str">
        <f t="shared" si="131"/>
        <v>Down</v>
      </c>
      <c r="O941" s="126">
        <f t="shared" si="132"/>
        <v>-5.6342777886728569E-2</v>
      </c>
      <c r="P941" s="126">
        <f t="shared" si="133"/>
        <v>-3.2608924379600435</v>
      </c>
      <c r="Q941" s="126" t="str">
        <f t="shared" si="134"/>
        <v>Down</v>
      </c>
    </row>
    <row r="942" spans="2:17" x14ac:dyDescent="0.25">
      <c r="B942" s="125">
        <v>900</v>
      </c>
      <c r="C942" s="127">
        <v>-0.32751304999999997</v>
      </c>
      <c r="D942" s="127">
        <v>-0.98018919000000004</v>
      </c>
      <c r="E942" s="127">
        <v>0.29845918999999999</v>
      </c>
      <c r="G942" s="126">
        <f t="shared" si="126"/>
        <v>1.4673064113432905E-2</v>
      </c>
      <c r="H942" s="126">
        <f t="shared" si="127"/>
        <v>-3.2553269358865671</v>
      </c>
      <c r="I942" s="126" t="str">
        <f t="shared" si="128"/>
        <v>Up</v>
      </c>
      <c r="K942" s="126">
        <f t="shared" si="129"/>
        <v>-2.4595564105729231E-2</v>
      </c>
      <c r="L942" s="126">
        <f t="shared" si="130"/>
        <v>-3.2799224999922965</v>
      </c>
      <c r="M942" s="126" t="str">
        <f t="shared" si="131"/>
        <v>Down</v>
      </c>
      <c r="O942" s="126">
        <f t="shared" si="132"/>
        <v>-1.3361070378682774E-2</v>
      </c>
      <c r="P942" s="126">
        <f t="shared" si="133"/>
        <v>-3.2932835703709791</v>
      </c>
      <c r="Q942" s="126" t="str">
        <f t="shared" si="134"/>
        <v>Down</v>
      </c>
    </row>
    <row r="943" spans="2:17" x14ac:dyDescent="0.25">
      <c r="B943" s="125">
        <v>901</v>
      </c>
      <c r="C943" s="127">
        <v>-0.18402726999999999</v>
      </c>
      <c r="D943" s="127">
        <v>1.5285989999999999E-2</v>
      </c>
      <c r="E943" s="127">
        <v>-1.11105853</v>
      </c>
      <c r="G943" s="126">
        <f t="shared" si="126"/>
        <v>2.2789845556780191E-2</v>
      </c>
      <c r="H943" s="126">
        <f t="shared" si="127"/>
        <v>-3.2472101544432199</v>
      </c>
      <c r="I943" s="126" t="str">
        <f t="shared" si="128"/>
        <v>Up</v>
      </c>
      <c r="K943" s="126">
        <f t="shared" si="129"/>
        <v>3.041833088580714E-2</v>
      </c>
      <c r="L943" s="126">
        <f t="shared" si="130"/>
        <v>-3.2167918235574127</v>
      </c>
      <c r="M943" s="126" t="str">
        <f t="shared" si="131"/>
        <v>Up</v>
      </c>
      <c r="O943" s="126">
        <f t="shared" si="132"/>
        <v>-3.8164269899466544E-2</v>
      </c>
      <c r="P943" s="126">
        <f t="shared" si="133"/>
        <v>-3.2549560934568791</v>
      </c>
      <c r="Q943" s="126" t="str">
        <f t="shared" si="134"/>
        <v>Down</v>
      </c>
    </row>
    <row r="944" spans="2:17" x14ac:dyDescent="0.25">
      <c r="B944" s="125">
        <v>902</v>
      </c>
      <c r="C944" s="127">
        <v>-1.1641962100000001</v>
      </c>
      <c r="D944" s="127">
        <v>-1.1824387300000001</v>
      </c>
      <c r="E944" s="127">
        <v>-0.85672771000000003</v>
      </c>
      <c r="G944" s="126">
        <f t="shared" si="126"/>
        <v>-3.2656882777814228E-2</v>
      </c>
      <c r="H944" s="126">
        <f t="shared" si="127"/>
        <v>-3.3026568827778142</v>
      </c>
      <c r="I944" s="126" t="str">
        <f t="shared" si="128"/>
        <v>Down</v>
      </c>
      <c r="K944" s="126">
        <f t="shared" si="129"/>
        <v>-6.4660879143944194E-2</v>
      </c>
      <c r="L944" s="126">
        <f t="shared" si="130"/>
        <v>-3.3673177619217585</v>
      </c>
      <c r="M944" s="126" t="str">
        <f t="shared" si="131"/>
        <v>Down</v>
      </c>
      <c r="O944" s="126">
        <f t="shared" si="132"/>
        <v>-1.1535952236558813E-2</v>
      </c>
      <c r="P944" s="126">
        <f t="shared" si="133"/>
        <v>-3.3788537141583173</v>
      </c>
      <c r="Q944" s="126" t="str">
        <f t="shared" si="134"/>
        <v>Down</v>
      </c>
    </row>
    <row r="945" spans="2:17" x14ac:dyDescent="0.25">
      <c r="B945" s="125">
        <v>903</v>
      </c>
      <c r="C945" s="127">
        <v>0.39373922</v>
      </c>
      <c r="D945" s="127">
        <v>-1.5277933400000001</v>
      </c>
      <c r="E945" s="127">
        <v>0.47525498999999999</v>
      </c>
      <c r="G945" s="126">
        <f t="shared" si="126"/>
        <v>5.5473253798488158E-2</v>
      </c>
      <c r="H945" s="126">
        <f t="shared" si="127"/>
        <v>-3.2145267462015119</v>
      </c>
      <c r="I945" s="126" t="str">
        <f t="shared" si="128"/>
        <v>Up</v>
      </c>
      <c r="K945" s="126">
        <f t="shared" si="129"/>
        <v>-6.2100763085009669E-2</v>
      </c>
      <c r="L945" s="126">
        <f t="shared" si="130"/>
        <v>-3.2766275092865218</v>
      </c>
      <c r="M945" s="126" t="str">
        <f t="shared" si="131"/>
        <v>Down</v>
      </c>
      <c r="O945" s="126">
        <f t="shared" si="132"/>
        <v>-7.2366842153870591E-3</v>
      </c>
      <c r="P945" s="126">
        <f t="shared" si="133"/>
        <v>-3.2838641935019091</v>
      </c>
      <c r="Q945" s="126" t="str">
        <f t="shared" si="134"/>
        <v>Down</v>
      </c>
    </row>
    <row r="946" spans="2:17" x14ac:dyDescent="0.25">
      <c r="B946" s="125">
        <v>904</v>
      </c>
      <c r="C946" s="127">
        <v>1.3964335299999999</v>
      </c>
      <c r="D946" s="127">
        <v>-1.3684532700000001</v>
      </c>
      <c r="E946" s="127">
        <v>1.3343561100000001</v>
      </c>
      <c r="G946" s="126">
        <f t="shared" si="126"/>
        <v>0.11219420948314146</v>
      </c>
      <c r="H946" s="126">
        <f t="shared" si="127"/>
        <v>-3.1578057905168584</v>
      </c>
      <c r="I946" s="126" t="str">
        <f t="shared" si="128"/>
        <v>Up</v>
      </c>
      <c r="K946" s="126">
        <f t="shared" si="129"/>
        <v>-6.2162480473615056E-2</v>
      </c>
      <c r="L946" s="126">
        <f t="shared" si="130"/>
        <v>-3.2199682709904733</v>
      </c>
      <c r="M946" s="126" t="str">
        <f t="shared" si="131"/>
        <v>Down</v>
      </c>
      <c r="O946" s="126">
        <f t="shared" si="132"/>
        <v>2.2523451558199487E-2</v>
      </c>
      <c r="P946" s="126">
        <f t="shared" si="133"/>
        <v>-3.197444819432274</v>
      </c>
      <c r="Q946" s="126" t="str">
        <f t="shared" si="134"/>
        <v>Up</v>
      </c>
    </row>
    <row r="947" spans="2:17" x14ac:dyDescent="0.25">
      <c r="B947" s="125">
        <v>905</v>
      </c>
      <c r="C947" s="127">
        <v>2.5781109999999999E-2</v>
      </c>
      <c r="D947" s="127">
        <v>0.60408728</v>
      </c>
      <c r="E947" s="127">
        <v>-1.06668845</v>
      </c>
      <c r="G947" s="126">
        <f t="shared" si="126"/>
        <v>3.4658399816601314E-2</v>
      </c>
      <c r="H947" s="126">
        <f t="shared" si="127"/>
        <v>-3.2353416001833986</v>
      </c>
      <c r="I947" s="126" t="str">
        <f t="shared" si="128"/>
        <v>Up</v>
      </c>
      <c r="K947" s="126">
        <f t="shared" si="129"/>
        <v>6.1826992998666737E-2</v>
      </c>
      <c r="L947" s="126">
        <f t="shared" si="130"/>
        <v>-3.1735146071847318</v>
      </c>
      <c r="M947" s="126" t="str">
        <f t="shared" si="131"/>
        <v>Up</v>
      </c>
      <c r="O947" s="126">
        <f t="shared" si="132"/>
        <v>-4.25786737631123E-2</v>
      </c>
      <c r="P947" s="126">
        <f t="shared" si="133"/>
        <v>-3.216093280947844</v>
      </c>
      <c r="Q947" s="126" t="str">
        <f t="shared" si="134"/>
        <v>Down</v>
      </c>
    </row>
    <row r="948" spans="2:17" x14ac:dyDescent="0.25">
      <c r="B948" s="125">
        <v>906</v>
      </c>
      <c r="C948" s="127">
        <v>-0.67173221999999999</v>
      </c>
      <c r="D948" s="127">
        <v>1.050653E-2</v>
      </c>
      <c r="E948" s="127">
        <v>-1.9535438700000001</v>
      </c>
      <c r="G948" s="126">
        <f t="shared" si="126"/>
        <v>-4.798912632279495E-3</v>
      </c>
      <c r="H948" s="126">
        <f t="shared" si="127"/>
        <v>-3.2747989126322796</v>
      </c>
      <c r="I948" s="126" t="str">
        <f t="shared" si="128"/>
        <v>Down</v>
      </c>
      <c r="K948" s="126">
        <f t="shared" si="129"/>
        <v>-2.33360431245749E-2</v>
      </c>
      <c r="L948" s="126">
        <f t="shared" si="130"/>
        <v>-3.2981349557568547</v>
      </c>
      <c r="M948" s="126" t="str">
        <f t="shared" si="131"/>
        <v>Down</v>
      </c>
      <c r="O948" s="126">
        <f t="shared" si="132"/>
        <v>-9.1372744753094426E-2</v>
      </c>
      <c r="P948" s="126">
        <f t="shared" si="133"/>
        <v>-3.3895077005099492</v>
      </c>
      <c r="Q948" s="126" t="str">
        <f t="shared" si="134"/>
        <v>Down</v>
      </c>
    </row>
    <row r="949" spans="2:17" x14ac:dyDescent="0.25">
      <c r="B949" s="125">
        <v>907</v>
      </c>
      <c r="C949" s="127">
        <v>-1.34035152</v>
      </c>
      <c r="D949" s="127">
        <v>0.73216216999999995</v>
      </c>
      <c r="E949" s="127">
        <v>0.20918179000000001</v>
      </c>
      <c r="G949" s="126">
        <f t="shared" si="126"/>
        <v>-4.2621731917255712E-2</v>
      </c>
      <c r="H949" s="126">
        <f t="shared" si="127"/>
        <v>-3.3126217319172557</v>
      </c>
      <c r="I949" s="126" t="str">
        <f t="shared" si="128"/>
        <v>Down</v>
      </c>
      <c r="K949" s="126">
        <f t="shared" si="129"/>
        <v>3.5767058559941882E-3</v>
      </c>
      <c r="L949" s="126">
        <f t="shared" si="130"/>
        <v>-3.3090450260612614</v>
      </c>
      <c r="M949" s="126" t="str">
        <f t="shared" si="131"/>
        <v>Up</v>
      </c>
      <c r="O949" s="126">
        <f t="shared" si="132"/>
        <v>5.1280313146581082E-2</v>
      </c>
      <c r="P949" s="126">
        <f t="shared" si="133"/>
        <v>-3.2577647129146805</v>
      </c>
      <c r="Q949" s="126" t="str">
        <f t="shared" si="134"/>
        <v>Up</v>
      </c>
    </row>
    <row r="950" spans="2:17" x14ac:dyDescent="0.25">
      <c r="B950" s="125">
        <v>908</v>
      </c>
      <c r="C950" s="127">
        <v>1.7358682000000001</v>
      </c>
      <c r="D950" s="127">
        <v>-0.74478831000000001</v>
      </c>
      <c r="E950" s="127">
        <v>0.52267783999999995</v>
      </c>
      <c r="G950" s="126">
        <f t="shared" si="126"/>
        <v>0.1313955340372869</v>
      </c>
      <c r="H950" s="126">
        <f t="shared" si="127"/>
        <v>-3.1386044659627133</v>
      </c>
      <c r="I950" s="126" t="str">
        <f t="shared" si="128"/>
        <v>Up</v>
      </c>
      <c r="K950" s="126">
        <f t="shared" si="129"/>
        <v>-2.9954874609923354E-2</v>
      </c>
      <c r="L950" s="126">
        <f t="shared" si="130"/>
        <v>-3.1685593405726364</v>
      </c>
      <c r="M950" s="126" t="str">
        <f t="shared" si="131"/>
        <v>Down</v>
      </c>
      <c r="O950" s="126">
        <f t="shared" si="132"/>
        <v>-5.5939085025927052E-3</v>
      </c>
      <c r="P950" s="126">
        <f t="shared" si="133"/>
        <v>-3.1741532490752293</v>
      </c>
      <c r="Q950" s="126" t="str">
        <f t="shared" si="134"/>
        <v>Down</v>
      </c>
    </row>
    <row r="951" spans="2:17" x14ac:dyDescent="0.25">
      <c r="B951" s="125">
        <v>909</v>
      </c>
      <c r="C951" s="127">
        <v>0.77076666999999999</v>
      </c>
      <c r="D951" s="127">
        <v>-0.80481685000000003</v>
      </c>
      <c r="E951" s="127">
        <v>-0.58268728000000003</v>
      </c>
      <c r="G951" s="126">
        <f t="shared" si="126"/>
        <v>7.6801147125565919E-2</v>
      </c>
      <c r="H951" s="126">
        <f t="shared" si="127"/>
        <v>-3.1931988528744339</v>
      </c>
      <c r="I951" s="126" t="str">
        <f t="shared" si="128"/>
        <v>Up</v>
      </c>
      <c r="K951" s="126">
        <f t="shared" si="129"/>
        <v>-2.4615499719946247E-2</v>
      </c>
      <c r="L951" s="126">
        <f t="shared" si="130"/>
        <v>-3.2178143525943801</v>
      </c>
      <c r="M951" s="126" t="str">
        <f t="shared" si="131"/>
        <v>Down</v>
      </c>
      <c r="O951" s="126">
        <f t="shared" si="132"/>
        <v>-4.3884879477682083E-2</v>
      </c>
      <c r="P951" s="126">
        <f t="shared" si="133"/>
        <v>-3.2616992320720621</v>
      </c>
      <c r="Q951" s="126" t="str">
        <f t="shared" si="134"/>
        <v>Down</v>
      </c>
    </row>
    <row r="952" spans="2:17" x14ac:dyDescent="0.25">
      <c r="B952" s="125">
        <v>910</v>
      </c>
      <c r="C952" s="127">
        <v>0.35661567</v>
      </c>
      <c r="D952" s="127">
        <v>-5.5759209999999997E-2</v>
      </c>
      <c r="E952" s="127">
        <v>-0.42389754000000002</v>
      </c>
      <c r="G952" s="126">
        <f t="shared" si="126"/>
        <v>5.3373228682750726E-2</v>
      </c>
      <c r="H952" s="126">
        <f t="shared" si="127"/>
        <v>-3.2166267713172494</v>
      </c>
      <c r="I952" s="126" t="str">
        <f t="shared" si="128"/>
        <v>Up</v>
      </c>
      <c r="K952" s="126">
        <f t="shared" si="129"/>
        <v>2.1506066170391497E-2</v>
      </c>
      <c r="L952" s="126">
        <f t="shared" si="130"/>
        <v>-3.195120705146858</v>
      </c>
      <c r="M952" s="126" t="str">
        <f t="shared" si="131"/>
        <v>Up</v>
      </c>
      <c r="O952" s="126">
        <f t="shared" si="132"/>
        <v>-2.7599531814863458E-3</v>
      </c>
      <c r="P952" s="126">
        <f t="shared" si="133"/>
        <v>-3.1978806583283443</v>
      </c>
      <c r="Q952" s="126" t="str">
        <f t="shared" si="134"/>
        <v>Down</v>
      </c>
    </row>
    <row r="953" spans="2:17" x14ac:dyDescent="0.25">
      <c r="B953" s="125">
        <v>911</v>
      </c>
      <c r="C953" s="127">
        <v>1.9275138199999999</v>
      </c>
      <c r="D953" s="127">
        <v>1.4897044100000001</v>
      </c>
      <c r="E953" s="127">
        <v>-3.9203679999999998E-2</v>
      </c>
      <c r="G953" s="126">
        <f t="shared" si="126"/>
        <v>0.14223664743622291</v>
      </c>
      <c r="H953" s="126">
        <f t="shared" si="127"/>
        <v>-3.1277633525637771</v>
      </c>
      <c r="I953" s="126" t="str">
        <f t="shared" si="128"/>
        <v>Up</v>
      </c>
      <c r="K953" s="126">
        <f t="shared" si="129"/>
        <v>9.4712543632164706E-2</v>
      </c>
      <c r="L953" s="126">
        <f t="shared" si="130"/>
        <v>-3.0330508089316126</v>
      </c>
      <c r="M953" s="126" t="str">
        <f t="shared" si="131"/>
        <v>Up</v>
      </c>
      <c r="O953" s="126">
        <f t="shared" si="132"/>
        <v>-6.9295656089793621E-3</v>
      </c>
      <c r="P953" s="126">
        <f t="shared" si="133"/>
        <v>-3.0399803745405918</v>
      </c>
      <c r="Q953" s="126" t="str">
        <f t="shared" si="134"/>
        <v>Down</v>
      </c>
    </row>
    <row r="954" spans="2:17" x14ac:dyDescent="0.25">
      <c r="B954" s="125">
        <v>912</v>
      </c>
      <c r="C954" s="127">
        <v>0.16854412999999999</v>
      </c>
      <c r="D954" s="127">
        <v>0.72663186999999996</v>
      </c>
      <c r="E954" s="127">
        <v>0.37457467</v>
      </c>
      <c r="G954" s="126">
        <f t="shared" si="126"/>
        <v>4.2734295780174972E-2</v>
      </c>
      <c r="H954" s="126">
        <f t="shared" si="127"/>
        <v>-3.2272657042198252</v>
      </c>
      <c r="I954" s="126" t="str">
        <f t="shared" si="128"/>
        <v>Up</v>
      </c>
      <c r="K954" s="126">
        <f t="shared" si="129"/>
        <v>6.7467018491433037E-2</v>
      </c>
      <c r="L954" s="126">
        <f t="shared" si="130"/>
        <v>-3.1597986857283922</v>
      </c>
      <c r="M954" s="126" t="str">
        <f t="shared" si="131"/>
        <v>Up</v>
      </c>
      <c r="O954" s="126">
        <f t="shared" si="132"/>
        <v>3.675693285395977E-2</v>
      </c>
      <c r="P954" s="126">
        <f t="shared" si="133"/>
        <v>-3.1230417528744323</v>
      </c>
      <c r="Q954" s="126" t="str">
        <f t="shared" si="134"/>
        <v>Up</v>
      </c>
    </row>
    <row r="955" spans="2:17" x14ac:dyDescent="0.25">
      <c r="B955" s="125">
        <v>913</v>
      </c>
      <c r="C955" s="127">
        <v>0.24743978999999999</v>
      </c>
      <c r="D955" s="127">
        <v>-0.57854274000000006</v>
      </c>
      <c r="E955" s="127">
        <v>0.51784878999999995</v>
      </c>
      <c r="G955" s="126">
        <f t="shared" si="126"/>
        <v>4.7197308275550028E-2</v>
      </c>
      <c r="H955" s="126">
        <f t="shared" si="127"/>
        <v>-3.2228026917244499</v>
      </c>
      <c r="I955" s="126" t="str">
        <f t="shared" si="128"/>
        <v>Up</v>
      </c>
      <c r="K955" s="126">
        <f t="shared" si="129"/>
        <v>-7.0788888969076091E-3</v>
      </c>
      <c r="L955" s="126">
        <f t="shared" si="130"/>
        <v>-3.2298815806213574</v>
      </c>
      <c r="M955" s="126" t="str">
        <f t="shared" si="131"/>
        <v>Down</v>
      </c>
      <c r="O955" s="126">
        <f t="shared" si="132"/>
        <v>-5.7611917016385135E-3</v>
      </c>
      <c r="P955" s="126">
        <f t="shared" si="133"/>
        <v>-3.2356427723229961</v>
      </c>
      <c r="Q955" s="126" t="str">
        <f t="shared" si="134"/>
        <v>Down</v>
      </c>
    </row>
    <row r="956" spans="2:17" x14ac:dyDescent="0.25">
      <c r="B956" s="125">
        <v>914</v>
      </c>
      <c r="C956" s="127">
        <v>2.3997029999999999E-2</v>
      </c>
      <c r="D956" s="127">
        <v>-1.0197832899999999</v>
      </c>
      <c r="E956" s="127">
        <v>-0.93490832000000001</v>
      </c>
      <c r="G956" s="126">
        <f t="shared" si="126"/>
        <v>3.4557477011306965E-2</v>
      </c>
      <c r="H956" s="126">
        <f t="shared" si="127"/>
        <v>-3.2354425229886932</v>
      </c>
      <c r="I956" s="126" t="str">
        <f t="shared" si="128"/>
        <v>Up</v>
      </c>
      <c r="K956" s="126">
        <f t="shared" si="129"/>
        <v>-3.0016850697787228E-2</v>
      </c>
      <c r="L956" s="126">
        <f t="shared" si="130"/>
        <v>-3.2654593736864803</v>
      </c>
      <c r="M956" s="126" t="str">
        <f t="shared" si="131"/>
        <v>Down</v>
      </c>
      <c r="O956" s="126">
        <f t="shared" si="132"/>
        <v>-5.6086174213177083E-2</v>
      </c>
      <c r="P956" s="126">
        <f t="shared" si="133"/>
        <v>-3.3215455478996576</v>
      </c>
      <c r="Q956" s="126" t="str">
        <f t="shared" si="134"/>
        <v>Down</v>
      </c>
    </row>
    <row r="957" spans="2:17" x14ac:dyDescent="0.25">
      <c r="B957" s="125">
        <v>915</v>
      </c>
      <c r="C957" s="127">
        <v>0.38861538000000001</v>
      </c>
      <c r="D957" s="127">
        <v>0.84503192000000005</v>
      </c>
      <c r="E957" s="127">
        <v>0.30300776000000001</v>
      </c>
      <c r="G957" s="126">
        <f t="shared" si="126"/>
        <v>5.5183405637710972E-2</v>
      </c>
      <c r="H957" s="126">
        <f t="shared" si="127"/>
        <v>-3.2148165943622891</v>
      </c>
      <c r="I957" s="126" t="str">
        <f t="shared" si="128"/>
        <v>Up</v>
      </c>
      <c r="K957" s="126">
        <f t="shared" si="129"/>
        <v>7.2172879174053378E-2</v>
      </c>
      <c r="L957" s="126">
        <f t="shared" si="130"/>
        <v>-3.1426437151882358</v>
      </c>
      <c r="M957" s="126" t="str">
        <f t="shared" si="131"/>
        <v>Up</v>
      </c>
      <c r="O957" s="126">
        <f t="shared" si="132"/>
        <v>2.9963701777969368E-2</v>
      </c>
      <c r="P957" s="126">
        <f t="shared" si="133"/>
        <v>-3.1126800134102663</v>
      </c>
      <c r="Q957" s="126" t="str">
        <f t="shared" si="134"/>
        <v>Up</v>
      </c>
    </row>
    <row r="958" spans="2:17" x14ac:dyDescent="0.25">
      <c r="B958" s="125">
        <v>916</v>
      </c>
      <c r="C958" s="127">
        <v>5.8419310000000002E-2</v>
      </c>
      <c r="D958" s="127">
        <v>-0.11920418000000001</v>
      </c>
      <c r="E958" s="127">
        <v>8.7569830000000001E-2</v>
      </c>
      <c r="G958" s="126">
        <f t="shared" si="126"/>
        <v>3.6504695220259134E-2</v>
      </c>
      <c r="H958" s="126">
        <f t="shared" si="127"/>
        <v>-3.233495304779741</v>
      </c>
      <c r="I958" s="126" t="str">
        <f t="shared" si="128"/>
        <v>Up</v>
      </c>
      <c r="K958" s="126">
        <f t="shared" si="129"/>
        <v>2.0616042042856046E-2</v>
      </c>
      <c r="L958" s="126">
        <f t="shared" si="130"/>
        <v>-3.2128792627368852</v>
      </c>
      <c r="M958" s="126" t="str">
        <f t="shared" si="131"/>
        <v>Up</v>
      </c>
      <c r="O958" s="126">
        <f t="shared" si="132"/>
        <v>2.9014379687529936E-2</v>
      </c>
      <c r="P958" s="126">
        <f t="shared" si="133"/>
        <v>-3.1838648830493552</v>
      </c>
      <c r="Q958" s="126" t="str">
        <f t="shared" si="134"/>
        <v>Up</v>
      </c>
    </row>
    <row r="959" spans="2:17" x14ac:dyDescent="0.25">
      <c r="B959" s="125">
        <v>917</v>
      </c>
      <c r="C959" s="127">
        <v>-2.4472999</v>
      </c>
      <c r="D959" s="127">
        <v>1.6198596700000001</v>
      </c>
      <c r="E959" s="127">
        <v>-0.33504416999999997</v>
      </c>
      <c r="G959" s="126">
        <f t="shared" si="126"/>
        <v>-0.10524018839097277</v>
      </c>
      <c r="H959" s="126">
        <f t="shared" si="127"/>
        <v>-3.3752401883909728</v>
      </c>
      <c r="I959" s="126" t="str">
        <f t="shared" si="128"/>
        <v>Down</v>
      </c>
      <c r="K959" s="126">
        <f t="shared" si="129"/>
        <v>8.0038922516845135E-2</v>
      </c>
      <c r="L959" s="126">
        <f t="shared" si="130"/>
        <v>-3.2952012658741276</v>
      </c>
      <c r="M959" s="126" t="str">
        <f t="shared" si="131"/>
        <v>Up</v>
      </c>
      <c r="O959" s="126">
        <f t="shared" si="132"/>
        <v>1.827924217153901E-2</v>
      </c>
      <c r="P959" s="126">
        <f t="shared" si="133"/>
        <v>-3.2769220237025887</v>
      </c>
      <c r="Q959" s="126" t="str">
        <f t="shared" si="134"/>
        <v>Up</v>
      </c>
    </row>
    <row r="960" spans="2:17" x14ac:dyDescent="0.25">
      <c r="B960" s="125">
        <v>918</v>
      </c>
      <c r="C960" s="127">
        <v>-0.83272374999999998</v>
      </c>
      <c r="D960" s="127">
        <v>-2.54501E-2</v>
      </c>
      <c r="E960" s="127">
        <v>0.95266801999999995</v>
      </c>
      <c r="G960" s="126">
        <f t="shared" si="126"/>
        <v>-1.39059688384073E-2</v>
      </c>
      <c r="H960" s="126">
        <f t="shared" si="127"/>
        <v>-3.2839059688384071</v>
      </c>
      <c r="I960" s="126" t="str">
        <f t="shared" si="128"/>
        <v>Down</v>
      </c>
      <c r="K960" s="126">
        <f t="shared" si="129"/>
        <v>-2.4581617325154004E-2</v>
      </c>
      <c r="L960" s="126">
        <f t="shared" si="130"/>
        <v>-3.3084875861635612</v>
      </c>
      <c r="M960" s="126" t="str">
        <f t="shared" si="131"/>
        <v>Down</v>
      </c>
      <c r="O960" s="126">
        <f t="shared" si="132"/>
        <v>9.3013882677210336E-3</v>
      </c>
      <c r="P960" s="126">
        <f t="shared" si="133"/>
        <v>-3.2991861978958403</v>
      </c>
      <c r="Q960" s="126" t="str">
        <f t="shared" si="134"/>
        <v>Up</v>
      </c>
    </row>
    <row r="961" spans="2:17" x14ac:dyDescent="0.25">
      <c r="B961" s="125">
        <v>919</v>
      </c>
      <c r="C961" s="127">
        <v>-2.1017754700000002</v>
      </c>
      <c r="D961" s="127">
        <v>-1.39414101</v>
      </c>
      <c r="E961" s="127">
        <v>0.74788252</v>
      </c>
      <c r="G961" s="126">
        <f t="shared" si="126"/>
        <v>-8.5694374989483457E-2</v>
      </c>
      <c r="H961" s="126">
        <f t="shared" si="127"/>
        <v>-3.3556943749894836</v>
      </c>
      <c r="I961" s="126" t="str">
        <f t="shared" si="128"/>
        <v>Down</v>
      </c>
      <c r="K961" s="126">
        <f t="shared" si="129"/>
        <v>-3.8637567502384881E-2</v>
      </c>
      <c r="L961" s="126">
        <f t="shared" si="130"/>
        <v>-3.3943319424918683</v>
      </c>
      <c r="M961" s="126" t="str">
        <f t="shared" si="131"/>
        <v>Down</v>
      </c>
      <c r="O961" s="126">
        <f t="shared" si="132"/>
        <v>6.376972847371698E-2</v>
      </c>
      <c r="P961" s="126">
        <f t="shared" si="133"/>
        <v>-3.3305622140181512</v>
      </c>
      <c r="Q961" s="126" t="str">
        <f t="shared" si="134"/>
        <v>Up</v>
      </c>
    </row>
    <row r="962" spans="2:17" x14ac:dyDescent="0.25">
      <c r="B962" s="125">
        <v>920</v>
      </c>
      <c r="C962" s="127">
        <v>1.7021441799999999</v>
      </c>
      <c r="D962" s="127">
        <v>-0.74596154000000003</v>
      </c>
      <c r="E962" s="127">
        <v>1.2936264900000001</v>
      </c>
      <c r="G962" s="126">
        <f t="shared" si="126"/>
        <v>0.12948781537881723</v>
      </c>
      <c r="H962" s="126">
        <f t="shared" si="127"/>
        <v>-3.140512184621183</v>
      </c>
      <c r="I962" s="126" t="str">
        <f t="shared" si="128"/>
        <v>Up</v>
      </c>
      <c r="K962" s="126">
        <f t="shared" si="129"/>
        <v>-2.9716007535679503E-2</v>
      </c>
      <c r="L962" s="126">
        <f t="shared" si="130"/>
        <v>-3.1702281921568627</v>
      </c>
      <c r="M962" s="126" t="str">
        <f t="shared" si="131"/>
        <v>Down</v>
      </c>
      <c r="O962" s="126">
        <f t="shared" si="132"/>
        <v>2.1112536133940013E-2</v>
      </c>
      <c r="P962" s="126">
        <f t="shared" si="133"/>
        <v>-3.1491156560229228</v>
      </c>
      <c r="Q962" s="126" t="str">
        <f t="shared" si="134"/>
        <v>Up</v>
      </c>
    </row>
    <row r="963" spans="2:17" x14ac:dyDescent="0.25">
      <c r="B963" s="125">
        <v>921</v>
      </c>
      <c r="C963" s="127">
        <v>7.370003E-2</v>
      </c>
      <c r="D963" s="127">
        <v>-0.38274648999999999</v>
      </c>
      <c r="E963" s="127">
        <v>0.67254901</v>
      </c>
      <c r="G963" s="126">
        <f t="shared" si="126"/>
        <v>3.736910327893217E-2</v>
      </c>
      <c r="H963" s="126">
        <f t="shared" si="127"/>
        <v>-3.232630896721068</v>
      </c>
      <c r="I963" s="126" t="str">
        <f t="shared" si="128"/>
        <v>Up</v>
      </c>
      <c r="K963" s="126">
        <f t="shared" si="129"/>
        <v>5.5695323910229244E-3</v>
      </c>
      <c r="L963" s="126">
        <f t="shared" si="130"/>
        <v>-3.2270613643300452</v>
      </c>
      <c r="M963" s="126" t="str">
        <f t="shared" si="131"/>
        <v>Up</v>
      </c>
      <c r="O963" s="126">
        <f t="shared" si="132"/>
        <v>6.4374935544911166E-2</v>
      </c>
      <c r="P963" s="126">
        <f t="shared" si="133"/>
        <v>-3.162686428785134</v>
      </c>
      <c r="Q963" s="126" t="str">
        <f t="shared" si="134"/>
        <v>Up</v>
      </c>
    </row>
    <row r="964" spans="2:17" x14ac:dyDescent="0.25">
      <c r="B964" s="125">
        <v>922</v>
      </c>
      <c r="C964" s="127">
        <v>-0.57122866000000005</v>
      </c>
      <c r="D964" s="127">
        <v>0.75607908999999995</v>
      </c>
      <c r="E964" s="127">
        <v>-0.91966448000000001</v>
      </c>
      <c r="G964" s="126">
        <f t="shared" si="126"/>
        <v>8.8642727247162378E-4</v>
      </c>
      <c r="H964" s="126">
        <f t="shared" si="127"/>
        <v>-3.2691135727275284</v>
      </c>
      <c r="I964" s="126" t="str">
        <f t="shared" si="128"/>
        <v>Up</v>
      </c>
      <c r="K964" s="126">
        <f t="shared" si="129"/>
        <v>7.5828463768592883E-2</v>
      </c>
      <c r="L964" s="126">
        <f t="shared" si="130"/>
        <v>-3.1932851089589356</v>
      </c>
      <c r="M964" s="126" t="str">
        <f t="shared" si="131"/>
        <v>Up</v>
      </c>
      <c r="O964" s="126">
        <f t="shared" si="132"/>
        <v>-3.1098461784522316E-2</v>
      </c>
      <c r="P964" s="126">
        <f t="shared" si="133"/>
        <v>-3.2243835707434578</v>
      </c>
      <c r="Q964" s="126" t="str">
        <f t="shared" si="134"/>
        <v>Down</v>
      </c>
    </row>
    <row r="965" spans="2:17" x14ac:dyDescent="0.25">
      <c r="B965" s="125">
        <v>923</v>
      </c>
      <c r="C965" s="127">
        <v>1.62964847</v>
      </c>
      <c r="D965" s="127">
        <v>1.12717559</v>
      </c>
      <c r="E965" s="127">
        <v>1.33586421</v>
      </c>
      <c r="G965" s="126">
        <f t="shared" si="126"/>
        <v>0.12538683872698259</v>
      </c>
      <c r="H965" s="126">
        <f t="shared" si="127"/>
        <v>-3.1446131612730173</v>
      </c>
      <c r="I965" s="126" t="str">
        <f t="shared" si="128"/>
        <v>Up</v>
      </c>
      <c r="K965" s="126">
        <f t="shared" si="129"/>
        <v>7.6900786065838611E-2</v>
      </c>
      <c r="L965" s="126">
        <f t="shared" si="130"/>
        <v>-3.0677123752071784</v>
      </c>
      <c r="M965" s="126" t="str">
        <f t="shared" si="131"/>
        <v>Up</v>
      </c>
      <c r="O965" s="126">
        <f t="shared" si="132"/>
        <v>7.6401871363981369E-2</v>
      </c>
      <c r="P965" s="126">
        <f t="shared" si="133"/>
        <v>-2.9913105038431969</v>
      </c>
      <c r="Q965" s="126" t="str">
        <f t="shared" si="134"/>
        <v>Up</v>
      </c>
    </row>
    <row r="966" spans="2:17" x14ac:dyDescent="0.25">
      <c r="B966" s="125">
        <v>924</v>
      </c>
      <c r="C966" s="127">
        <v>1.93612012</v>
      </c>
      <c r="D966" s="127">
        <v>0.39420849000000002</v>
      </c>
      <c r="E966" s="127">
        <v>0.34211395999999999</v>
      </c>
      <c r="G966" s="126">
        <f t="shared" si="126"/>
        <v>0.14272349328349698</v>
      </c>
      <c r="H966" s="126">
        <f t="shared" si="127"/>
        <v>-3.1272765067165031</v>
      </c>
      <c r="I966" s="126" t="str">
        <f t="shared" si="128"/>
        <v>Up</v>
      </c>
      <c r="K966" s="126">
        <f t="shared" si="129"/>
        <v>3.2664040793065258E-2</v>
      </c>
      <c r="L966" s="126">
        <f t="shared" si="130"/>
        <v>-3.0946124659234377</v>
      </c>
      <c r="M966" s="126" t="str">
        <f t="shared" si="131"/>
        <v>Up</v>
      </c>
      <c r="O966" s="126">
        <f t="shared" si="132"/>
        <v>2.4490882632116708E-2</v>
      </c>
      <c r="P966" s="126">
        <f t="shared" si="133"/>
        <v>-3.0701215832913209</v>
      </c>
      <c r="Q966" s="126" t="str">
        <f t="shared" si="134"/>
        <v>Up</v>
      </c>
    </row>
    <row r="967" spans="2:17" x14ac:dyDescent="0.25">
      <c r="B967" s="125">
        <v>925</v>
      </c>
      <c r="C967" s="127">
        <v>0.10648046999999999</v>
      </c>
      <c r="D967" s="127">
        <v>-1.0455690200000001</v>
      </c>
      <c r="E967" s="127">
        <v>-2.1280229500000001</v>
      </c>
      <c r="G967" s="126">
        <f t="shared" si="126"/>
        <v>3.9223444992074467E-2</v>
      </c>
      <c r="H967" s="126">
        <f t="shared" si="127"/>
        <v>-3.2307765550079255</v>
      </c>
      <c r="I967" s="126" t="str">
        <f t="shared" si="128"/>
        <v>Up</v>
      </c>
      <c r="K967" s="126">
        <f t="shared" si="129"/>
        <v>-3.2222066737977749E-2</v>
      </c>
      <c r="L967" s="126">
        <f t="shared" si="130"/>
        <v>-3.2629986217459033</v>
      </c>
      <c r="M967" s="126" t="str">
        <f t="shared" si="131"/>
        <v>Down</v>
      </c>
      <c r="O967" s="126">
        <f t="shared" si="132"/>
        <v>-9.7416877381451925E-2</v>
      </c>
      <c r="P967" s="126">
        <f t="shared" si="133"/>
        <v>-3.3604154991273552</v>
      </c>
      <c r="Q967" s="126" t="str">
        <f t="shared" si="134"/>
        <v>Down</v>
      </c>
    </row>
    <row r="968" spans="2:17" x14ac:dyDescent="0.25">
      <c r="B968" s="125">
        <v>926</v>
      </c>
      <c r="C968" s="127">
        <v>0.27958353000000002</v>
      </c>
      <c r="D968" s="127">
        <v>-1.926545E-2</v>
      </c>
      <c r="E968" s="127">
        <v>-0.69813206999999999</v>
      </c>
      <c r="G968" s="126">
        <f t="shared" si="126"/>
        <v>4.901563279768581E-2</v>
      </c>
      <c r="H968" s="126">
        <f t="shared" si="127"/>
        <v>-3.2209843672023144</v>
      </c>
      <c r="I968" s="126" t="str">
        <f t="shared" si="128"/>
        <v>Up</v>
      </c>
      <c r="K968" s="126">
        <f t="shared" si="129"/>
        <v>2.4267680325361536E-2</v>
      </c>
      <c r="L968" s="126">
        <f t="shared" si="130"/>
        <v>-3.196716686876953</v>
      </c>
      <c r="M968" s="126" t="str">
        <f t="shared" si="131"/>
        <v>Up</v>
      </c>
      <c r="O968" s="126">
        <f t="shared" si="132"/>
        <v>-1.8017643768551569E-2</v>
      </c>
      <c r="P968" s="126">
        <f t="shared" si="133"/>
        <v>-3.2147343306455047</v>
      </c>
      <c r="Q968" s="126" t="str">
        <f t="shared" si="134"/>
        <v>Down</v>
      </c>
    </row>
    <row r="969" spans="2:17" x14ac:dyDescent="0.25">
      <c r="B969" s="125">
        <v>927</v>
      </c>
      <c r="C969" s="127">
        <v>1.195269E-2</v>
      </c>
      <c r="D969" s="127">
        <v>0.91757127000000005</v>
      </c>
      <c r="E969" s="127">
        <v>-1.36294191</v>
      </c>
      <c r="G969" s="126">
        <f t="shared" si="126"/>
        <v>3.3876146252193658E-2</v>
      </c>
      <c r="H969" s="126">
        <f t="shared" si="127"/>
        <v>-3.2361238537478063</v>
      </c>
      <c r="I969" s="126" t="str">
        <f t="shared" si="128"/>
        <v>Up</v>
      </c>
      <c r="K969" s="126">
        <f t="shared" si="129"/>
        <v>7.9685485978765208E-2</v>
      </c>
      <c r="L969" s="126">
        <f t="shared" si="130"/>
        <v>-3.1564383677690411</v>
      </c>
      <c r="M969" s="126" t="str">
        <f t="shared" si="131"/>
        <v>Up</v>
      </c>
      <c r="O969" s="126">
        <f t="shared" si="132"/>
        <v>-6.2069498510901003E-2</v>
      </c>
      <c r="P969" s="126">
        <f t="shared" si="133"/>
        <v>-3.2185078662799422</v>
      </c>
      <c r="Q969" s="126" t="str">
        <f t="shared" si="134"/>
        <v>Down</v>
      </c>
    </row>
    <row r="970" spans="2:17" x14ac:dyDescent="0.25">
      <c r="B970" s="125">
        <v>928</v>
      </c>
      <c r="C970" s="127">
        <v>0.82372917000000001</v>
      </c>
      <c r="D970" s="127">
        <v>0.70218839</v>
      </c>
      <c r="E970" s="127">
        <v>9.9907739999999995E-2</v>
      </c>
      <c r="G970" s="126">
        <f t="shared" si="126"/>
        <v>7.9797158557453313E-2</v>
      </c>
      <c r="H970" s="126">
        <f t="shared" si="127"/>
        <v>-3.1902028414425465</v>
      </c>
      <c r="I970" s="126" t="str">
        <f t="shared" si="128"/>
        <v>Up</v>
      </c>
      <c r="K970" s="126">
        <f t="shared" si="129"/>
        <v>6.015422840996458E-2</v>
      </c>
      <c r="L970" s="126">
        <f t="shared" si="130"/>
        <v>-3.130048613032582</v>
      </c>
      <c r="M970" s="126" t="str">
        <f t="shared" si="131"/>
        <v>Up</v>
      </c>
      <c r="O970" s="126">
        <f t="shared" si="132"/>
        <v>1.6459413320974958E-2</v>
      </c>
      <c r="P970" s="126">
        <f t="shared" si="133"/>
        <v>-3.113589199711607</v>
      </c>
      <c r="Q970" s="126" t="str">
        <f t="shared" si="134"/>
        <v>Up</v>
      </c>
    </row>
    <row r="971" spans="2:17" x14ac:dyDescent="0.25">
      <c r="B971" s="125">
        <v>929</v>
      </c>
      <c r="C971" s="127">
        <v>-4.2570259999999999E-2</v>
      </c>
      <c r="D971" s="127">
        <v>0.13225592</v>
      </c>
      <c r="E971" s="127">
        <v>-0.12307306</v>
      </c>
      <c r="G971" s="126">
        <f t="shared" si="126"/>
        <v>3.0791862438170052E-2</v>
      </c>
      <c r="H971" s="126">
        <f t="shared" si="127"/>
        <v>-3.23920813756183</v>
      </c>
      <c r="I971" s="126" t="str">
        <f t="shared" si="128"/>
        <v>Up</v>
      </c>
      <c r="K971" s="126">
        <f t="shared" si="129"/>
        <v>3.5754826640618104E-2</v>
      </c>
      <c r="L971" s="126">
        <f t="shared" si="130"/>
        <v>-3.203453310921212</v>
      </c>
      <c r="M971" s="126" t="str">
        <f t="shared" si="131"/>
        <v>Up</v>
      </c>
      <c r="O971" s="126">
        <f t="shared" si="132"/>
        <v>1.559046612280366E-2</v>
      </c>
      <c r="P971" s="126">
        <f t="shared" si="133"/>
        <v>-3.1878628447984085</v>
      </c>
      <c r="Q971" s="126" t="str">
        <f t="shared" si="134"/>
        <v>Up</v>
      </c>
    </row>
    <row r="972" spans="2:17" x14ac:dyDescent="0.25">
      <c r="B972" s="125">
        <v>930</v>
      </c>
      <c r="C972" s="127">
        <v>0.24587110000000001</v>
      </c>
      <c r="D972" s="127">
        <v>0.52736369999999999</v>
      </c>
      <c r="E972" s="127">
        <v>0.24739823999999999</v>
      </c>
      <c r="G972" s="126">
        <f t="shared" si="126"/>
        <v>4.7108569768623668E-2</v>
      </c>
      <c r="H972" s="126">
        <f t="shared" si="127"/>
        <v>-3.2228914302313765</v>
      </c>
      <c r="I972" s="126" t="str">
        <f t="shared" si="128"/>
        <v>Up</v>
      </c>
      <c r="K972" s="126">
        <f t="shared" si="129"/>
        <v>5.5494824710750554E-2</v>
      </c>
      <c r="L972" s="126">
        <f t="shared" si="130"/>
        <v>-3.1673966055206257</v>
      </c>
      <c r="M972" s="126" t="str">
        <f t="shared" si="131"/>
        <v>Up</v>
      </c>
      <c r="O972" s="126">
        <f t="shared" si="132"/>
        <v>3.0778414735909542E-2</v>
      </c>
      <c r="P972" s="126">
        <f t="shared" si="133"/>
        <v>-3.1366181907847164</v>
      </c>
      <c r="Q972" s="126" t="str">
        <f t="shared" si="134"/>
        <v>Up</v>
      </c>
    </row>
    <row r="973" spans="2:17" x14ac:dyDescent="0.25">
      <c r="B973" s="125">
        <v>931</v>
      </c>
      <c r="C973" s="127">
        <v>0.13725275000000001</v>
      </c>
      <c r="D973" s="127">
        <v>1.97352196</v>
      </c>
      <c r="E973" s="127">
        <v>-0.14318469</v>
      </c>
      <c r="G973" s="126">
        <f t="shared" si="126"/>
        <v>4.096418802092016E-2</v>
      </c>
      <c r="H973" s="126">
        <f t="shared" si="127"/>
        <v>-3.2290358119790801</v>
      </c>
      <c r="I973" s="126" t="str">
        <f t="shared" si="128"/>
        <v>Up</v>
      </c>
      <c r="K973" s="126">
        <f t="shared" si="129"/>
        <v>0.13828499077557813</v>
      </c>
      <c r="L973" s="126">
        <f t="shared" si="130"/>
        <v>-3.090750821203502</v>
      </c>
      <c r="M973" s="126" t="str">
        <f t="shared" si="131"/>
        <v>Up</v>
      </c>
      <c r="O973" s="126">
        <f t="shared" si="132"/>
        <v>-3.5796178283271363E-3</v>
      </c>
      <c r="P973" s="126">
        <f t="shared" si="133"/>
        <v>-3.0943304390318289</v>
      </c>
      <c r="Q973" s="126" t="str">
        <f t="shared" si="134"/>
        <v>Down</v>
      </c>
    </row>
    <row r="974" spans="2:17" x14ac:dyDescent="0.25">
      <c r="B974" s="125">
        <v>932</v>
      </c>
      <c r="C974" s="127">
        <v>-7.7429129999999999E-2</v>
      </c>
      <c r="D974" s="127">
        <v>0.31770473999999999</v>
      </c>
      <c r="E974" s="127">
        <v>-0.90803383999999998</v>
      </c>
      <c r="G974" s="126">
        <f t="shared" si="126"/>
        <v>2.8819946969250027E-2</v>
      </c>
      <c r="H974" s="126">
        <f t="shared" si="127"/>
        <v>-3.24118005303075</v>
      </c>
      <c r="I974" s="126" t="str">
        <f t="shared" si="128"/>
        <v>Up</v>
      </c>
      <c r="K974" s="126">
        <f t="shared" si="129"/>
        <v>4.6560902570448676E-2</v>
      </c>
      <c r="L974" s="126">
        <f t="shared" si="130"/>
        <v>-3.1946191504603014</v>
      </c>
      <c r="M974" s="126" t="str">
        <f t="shared" si="131"/>
        <v>Up</v>
      </c>
      <c r="O974" s="126">
        <f t="shared" si="132"/>
        <v>-3.0227086791220548E-2</v>
      </c>
      <c r="P974" s="126">
        <f t="shared" si="133"/>
        <v>-3.2248462372515219</v>
      </c>
      <c r="Q974" s="126" t="str">
        <f t="shared" si="134"/>
        <v>Down</v>
      </c>
    </row>
    <row r="975" spans="2:17" x14ac:dyDescent="0.25">
      <c r="B975" s="125">
        <v>933</v>
      </c>
      <c r="C975" s="127">
        <v>-0.77586341999999997</v>
      </c>
      <c r="D975" s="127">
        <v>1.4684535400000001</v>
      </c>
      <c r="E975" s="127">
        <v>0.49182693</v>
      </c>
      <c r="G975" s="126">
        <f t="shared" si="126"/>
        <v>-1.0689462844526904E-2</v>
      </c>
      <c r="H975" s="126">
        <f t="shared" si="127"/>
        <v>-3.2806894628445269</v>
      </c>
      <c r="I975" s="126" t="str">
        <f t="shared" si="128"/>
        <v>Down</v>
      </c>
      <c r="K975" s="126">
        <f t="shared" si="129"/>
        <v>2.7168722796687701E-2</v>
      </c>
      <c r="L975" s="126">
        <f t="shared" si="130"/>
        <v>-3.253520740047839</v>
      </c>
      <c r="M975" s="126" t="str">
        <f t="shared" si="131"/>
        <v>Up</v>
      </c>
      <c r="O975" s="126">
        <f t="shared" si="132"/>
        <v>5.838525099750716E-2</v>
      </c>
      <c r="P975" s="126">
        <f t="shared" si="133"/>
        <v>-3.1951354890503318</v>
      </c>
      <c r="Q975" s="126" t="str">
        <f t="shared" si="134"/>
        <v>Up</v>
      </c>
    </row>
    <row r="976" spans="2:17" x14ac:dyDescent="0.25">
      <c r="B976" s="125">
        <v>934</v>
      </c>
      <c r="C976" s="127">
        <v>-1.70940103</v>
      </c>
      <c r="D976" s="127">
        <v>7.3657319999999998E-2</v>
      </c>
      <c r="E976" s="127">
        <v>0.91793152</v>
      </c>
      <c r="G976" s="126">
        <f t="shared" si="126"/>
        <v>-6.3498324806421508E-2</v>
      </c>
      <c r="H976" s="126">
        <f t="shared" si="127"/>
        <v>-3.3334983248064214</v>
      </c>
      <c r="I976" s="126" t="str">
        <f t="shared" si="128"/>
        <v>Down</v>
      </c>
      <c r="K976" s="126">
        <f t="shared" si="129"/>
        <v>-3.9946584795250524E-3</v>
      </c>
      <c r="L976" s="126">
        <f t="shared" si="130"/>
        <v>-3.3374929832859466</v>
      </c>
      <c r="M976" s="126" t="str">
        <f t="shared" si="131"/>
        <v>Down</v>
      </c>
      <c r="O976" s="126">
        <f t="shared" si="132"/>
        <v>2.8167958408919405E-2</v>
      </c>
      <c r="P976" s="126">
        <f t="shared" si="133"/>
        <v>-3.309325024877027</v>
      </c>
      <c r="Q976" s="126" t="str">
        <f t="shared" si="134"/>
        <v>Up</v>
      </c>
    </row>
    <row r="977" spans="2:17" x14ac:dyDescent="0.25">
      <c r="B977" s="125">
        <v>935</v>
      </c>
      <c r="C977" s="127">
        <v>-2.0026845799999999</v>
      </c>
      <c r="D977" s="127">
        <v>0.21082242000000001</v>
      </c>
      <c r="E977" s="127">
        <v>0.67349561999999996</v>
      </c>
      <c r="G977" s="126">
        <f t="shared" si="126"/>
        <v>-8.0088947767658611E-2</v>
      </c>
      <c r="H977" s="126">
        <f t="shared" si="127"/>
        <v>-3.3500889477676585</v>
      </c>
      <c r="I977" s="126" t="str">
        <f t="shared" si="128"/>
        <v>Down</v>
      </c>
      <c r="K977" s="126">
        <f t="shared" si="129"/>
        <v>1.2868034726683256E-2</v>
      </c>
      <c r="L977" s="126">
        <f t="shared" si="130"/>
        <v>-3.3372209130409751</v>
      </c>
      <c r="M977" s="126" t="str">
        <f t="shared" si="131"/>
        <v>Up</v>
      </c>
      <c r="O977" s="126">
        <f t="shared" si="132"/>
        <v>8.2054011686671091E-2</v>
      </c>
      <c r="P977" s="126">
        <f t="shared" si="133"/>
        <v>-3.2551669013543041</v>
      </c>
      <c r="Q977" s="126" t="str">
        <f t="shared" si="134"/>
        <v>Up</v>
      </c>
    </row>
    <row r="978" spans="2:17" x14ac:dyDescent="0.25">
      <c r="B978" s="125">
        <v>936</v>
      </c>
      <c r="C978" s="127">
        <v>-0.98970217000000005</v>
      </c>
      <c r="D978" s="127">
        <v>-0.25823819999999997</v>
      </c>
      <c r="E978" s="127">
        <v>-0.11385885</v>
      </c>
      <c r="G978" s="126">
        <f t="shared" si="126"/>
        <v>-2.2786009260963296E-2</v>
      </c>
      <c r="H978" s="126">
        <f t="shared" si="127"/>
        <v>-3.2927860092609631</v>
      </c>
      <c r="I978" s="126" t="str">
        <f t="shared" si="128"/>
        <v>Down</v>
      </c>
      <c r="K978" s="126">
        <f t="shared" si="129"/>
        <v>-3.2645633657102498E-2</v>
      </c>
      <c r="L978" s="126">
        <f t="shared" si="130"/>
        <v>-3.3254316429180655</v>
      </c>
      <c r="M978" s="126" t="str">
        <f t="shared" si="131"/>
        <v>Down</v>
      </c>
      <c r="O978" s="126">
        <f t="shared" si="132"/>
        <v>-1.6379086931639617E-2</v>
      </c>
      <c r="P978" s="126">
        <f t="shared" si="133"/>
        <v>-3.3418107298497053</v>
      </c>
      <c r="Q978" s="126" t="str">
        <f t="shared" si="134"/>
        <v>Down</v>
      </c>
    </row>
    <row r="979" spans="2:17" x14ac:dyDescent="0.25">
      <c r="B979" s="125">
        <v>937</v>
      </c>
      <c r="C979" s="127">
        <v>0.93845332000000004</v>
      </c>
      <c r="D979" s="127">
        <v>0.51252997</v>
      </c>
      <c r="E979" s="127">
        <v>-1.3327889900000001</v>
      </c>
      <c r="G979" s="126">
        <f t="shared" si="126"/>
        <v>8.6286936511922332E-2</v>
      </c>
      <c r="H979" s="126">
        <f t="shared" si="127"/>
        <v>-3.1837130634880775</v>
      </c>
      <c r="I979" s="126" t="str">
        <f t="shared" si="128"/>
        <v>Up</v>
      </c>
      <c r="K979" s="126">
        <f t="shared" si="129"/>
        <v>4.8387163545959483E-2</v>
      </c>
      <c r="L979" s="126">
        <f t="shared" si="130"/>
        <v>-3.1353258999421181</v>
      </c>
      <c r="M979" s="126" t="str">
        <f t="shared" si="131"/>
        <v>Up</v>
      </c>
      <c r="O979" s="126">
        <f t="shared" si="132"/>
        <v>-6.3741786626842697E-2</v>
      </c>
      <c r="P979" s="126">
        <f t="shared" si="133"/>
        <v>-3.1990676865689607</v>
      </c>
      <c r="Q979" s="126" t="str">
        <f t="shared" si="134"/>
        <v>Down</v>
      </c>
    </row>
    <row r="980" spans="2:17" x14ac:dyDescent="0.25">
      <c r="B980" s="125">
        <v>938</v>
      </c>
      <c r="C980" s="127">
        <v>-0.22413852000000001</v>
      </c>
      <c r="D980" s="127">
        <v>-5.3093100000000002E-3</v>
      </c>
      <c r="E980" s="127">
        <v>0.34159647999999998</v>
      </c>
      <c r="G980" s="126">
        <f t="shared" si="126"/>
        <v>2.0520810606630677E-2</v>
      </c>
      <c r="H980" s="126">
        <f t="shared" si="127"/>
        <v>-3.2494791893933694</v>
      </c>
      <c r="I980" s="126" t="str">
        <f t="shared" si="128"/>
        <v>Up</v>
      </c>
      <c r="K980" s="126">
        <f t="shared" si="129"/>
        <v>2.9616330374585373E-2</v>
      </c>
      <c r="L980" s="126">
        <f t="shared" si="130"/>
        <v>-3.2198628590187841</v>
      </c>
      <c r="M980" s="126" t="str">
        <f t="shared" si="131"/>
        <v>Up</v>
      </c>
      <c r="O980" s="126">
        <f t="shared" si="132"/>
        <v>4.4501672438001884E-2</v>
      </c>
      <c r="P980" s="126">
        <f t="shared" si="133"/>
        <v>-3.175361186580782</v>
      </c>
      <c r="Q980" s="126" t="str">
        <f t="shared" si="134"/>
        <v>Up</v>
      </c>
    </row>
    <row r="981" spans="2:17" x14ac:dyDescent="0.25">
      <c r="B981" s="125">
        <v>939</v>
      </c>
      <c r="C981" s="127">
        <v>0.90251771999999997</v>
      </c>
      <c r="D981" s="127">
        <v>-0.56832006000000002</v>
      </c>
      <c r="E981" s="127">
        <v>-0.37902952000000001</v>
      </c>
      <c r="G981" s="126">
        <f t="shared" si="126"/>
        <v>8.4254111996241748E-2</v>
      </c>
      <c r="H981" s="126">
        <f t="shared" si="127"/>
        <v>-3.1857458880037584</v>
      </c>
      <c r="I981" s="126" t="str">
        <f t="shared" si="128"/>
        <v>Up</v>
      </c>
      <c r="K981" s="126">
        <f t="shared" si="129"/>
        <v>-1.2429695384226315E-2</v>
      </c>
      <c r="L981" s="126">
        <f t="shared" si="130"/>
        <v>-3.1981755833879846</v>
      </c>
      <c r="M981" s="126" t="str">
        <f t="shared" si="131"/>
        <v>Down</v>
      </c>
      <c r="O981" s="126">
        <f t="shared" si="132"/>
        <v>-3.6829967724168709E-2</v>
      </c>
      <c r="P981" s="126">
        <f t="shared" si="133"/>
        <v>-3.2350055511121534</v>
      </c>
      <c r="Q981" s="126" t="str">
        <f t="shared" si="134"/>
        <v>Down</v>
      </c>
    </row>
    <row r="982" spans="2:17" x14ac:dyDescent="0.25">
      <c r="B982" s="125">
        <v>940</v>
      </c>
      <c r="C982" s="127">
        <v>1.39185694</v>
      </c>
      <c r="D982" s="127">
        <v>1.53175599</v>
      </c>
      <c r="E982" s="127">
        <v>0.53341941999999998</v>
      </c>
      <c r="G982" s="126">
        <f t="shared" si="126"/>
        <v>0.11193531845724462</v>
      </c>
      <c r="H982" s="126">
        <f t="shared" si="127"/>
        <v>-3.1580646815427555</v>
      </c>
      <c r="I982" s="126" t="str">
        <f t="shared" si="128"/>
        <v>Up</v>
      </c>
      <c r="K982" s="126">
        <f t="shared" si="129"/>
        <v>0.10193955285900998</v>
      </c>
      <c r="L982" s="126">
        <f t="shared" si="130"/>
        <v>-3.0561251286837456</v>
      </c>
      <c r="M982" s="126" t="str">
        <f t="shared" si="131"/>
        <v>Up</v>
      </c>
      <c r="O982" s="126">
        <f t="shared" si="132"/>
        <v>2.9154779717286937E-2</v>
      </c>
      <c r="P982" s="126">
        <f t="shared" si="133"/>
        <v>-3.0269703489664588</v>
      </c>
      <c r="Q982" s="126" t="str">
        <f t="shared" si="134"/>
        <v>Up</v>
      </c>
    </row>
    <row r="983" spans="2:17" x14ac:dyDescent="0.25">
      <c r="B983" s="125">
        <v>941</v>
      </c>
      <c r="C983" s="127">
        <v>0.11521932999999999</v>
      </c>
      <c r="D983" s="127">
        <v>1.5204466000000001</v>
      </c>
      <c r="E983" s="127">
        <v>-2.0661012699999999</v>
      </c>
      <c r="G983" s="126">
        <f t="shared" si="126"/>
        <v>3.9717789565341659E-2</v>
      </c>
      <c r="H983" s="126">
        <f t="shared" si="127"/>
        <v>-3.2302822104346585</v>
      </c>
      <c r="I983" s="126" t="str">
        <f t="shared" si="128"/>
        <v>Up</v>
      </c>
      <c r="K983" s="126">
        <f t="shared" si="129"/>
        <v>0.11285460177290774</v>
      </c>
      <c r="L983" s="126">
        <f t="shared" si="130"/>
        <v>-3.1174276086617505</v>
      </c>
      <c r="M983" s="126" t="str">
        <f t="shared" si="131"/>
        <v>Up</v>
      </c>
      <c r="O983" s="126">
        <f t="shared" si="132"/>
        <v>-0.10808792010493093</v>
      </c>
      <c r="P983" s="126">
        <f t="shared" si="133"/>
        <v>-3.2255155287666812</v>
      </c>
      <c r="Q983" s="126" t="str">
        <f t="shared" si="134"/>
        <v>Down</v>
      </c>
    </row>
    <row r="984" spans="2:17" x14ac:dyDescent="0.25">
      <c r="B984" s="125">
        <v>942</v>
      </c>
      <c r="C984" s="127">
        <v>0.83864861000000002</v>
      </c>
      <c r="D984" s="127">
        <v>0.65195376000000005</v>
      </c>
      <c r="E984" s="127">
        <v>-0.18161579</v>
      </c>
      <c r="G984" s="126">
        <f t="shared" si="126"/>
        <v>8.0641129533093797E-2</v>
      </c>
      <c r="H984" s="126">
        <f t="shared" si="127"/>
        <v>-3.189358870466906</v>
      </c>
      <c r="I984" s="126" t="str">
        <f t="shared" si="128"/>
        <v>Up</v>
      </c>
      <c r="K984" s="126">
        <f t="shared" si="129"/>
        <v>5.717749325199032E-2</v>
      </c>
      <c r="L984" s="126">
        <f t="shared" si="130"/>
        <v>-3.1321813772149159</v>
      </c>
      <c r="M984" s="126" t="str">
        <f t="shared" si="131"/>
        <v>Up</v>
      </c>
      <c r="O984" s="126">
        <f t="shared" si="132"/>
        <v>8.7527982002242807E-4</v>
      </c>
      <c r="P984" s="126">
        <f t="shared" si="133"/>
        <v>-3.1313060973948934</v>
      </c>
      <c r="Q984" s="126" t="str">
        <f t="shared" si="134"/>
        <v>Up</v>
      </c>
    </row>
    <row r="985" spans="2:17" x14ac:dyDescent="0.25">
      <c r="B985" s="125">
        <v>943</v>
      </c>
      <c r="C985" s="127">
        <v>2.6330639999999999E-2</v>
      </c>
      <c r="D985" s="127">
        <v>-1.56387447</v>
      </c>
      <c r="E985" s="127">
        <v>0.3819303</v>
      </c>
      <c r="G985" s="126">
        <f t="shared" si="126"/>
        <v>3.468948592775855E-2</v>
      </c>
      <c r="H985" s="126">
        <f t="shared" si="127"/>
        <v>-3.2353105140722414</v>
      </c>
      <c r="I985" s="126" t="str">
        <f t="shared" si="128"/>
        <v>Up</v>
      </c>
      <c r="K985" s="126">
        <f t="shared" si="129"/>
        <v>-6.0816417161362823E-2</v>
      </c>
      <c r="L985" s="126">
        <f t="shared" si="130"/>
        <v>-3.2961269312336041</v>
      </c>
      <c r="M985" s="126" t="str">
        <f t="shared" si="131"/>
        <v>Down</v>
      </c>
      <c r="O985" s="126">
        <f t="shared" si="132"/>
        <v>-1.0469546308999361E-2</v>
      </c>
      <c r="P985" s="126">
        <f t="shared" si="133"/>
        <v>-3.3065964775426036</v>
      </c>
      <c r="Q985" s="126" t="str">
        <f t="shared" si="134"/>
        <v>Down</v>
      </c>
    </row>
    <row r="986" spans="2:17" x14ac:dyDescent="0.25">
      <c r="B986" s="125">
        <v>944</v>
      </c>
      <c r="C986" s="127">
        <v>1.3227265800000001</v>
      </c>
      <c r="D986" s="127">
        <v>-0.14808405999999999</v>
      </c>
      <c r="E986" s="127">
        <v>-0.57084995999999999</v>
      </c>
      <c r="G986" s="126">
        <f t="shared" si="126"/>
        <v>0.10802471474989524</v>
      </c>
      <c r="H986" s="126">
        <f t="shared" si="127"/>
        <v>-3.1619752852501049</v>
      </c>
      <c r="I986" s="126" t="str">
        <f t="shared" si="128"/>
        <v>Up</v>
      </c>
      <c r="K986" s="126">
        <f t="shared" si="129"/>
        <v>7.5391461990859613E-3</v>
      </c>
      <c r="L986" s="126">
        <f t="shared" si="130"/>
        <v>-3.1544361390510187</v>
      </c>
      <c r="M986" s="126" t="str">
        <f t="shared" si="131"/>
        <v>Up</v>
      </c>
      <c r="O986" s="126">
        <f t="shared" si="132"/>
        <v>-1.7582367972322557E-2</v>
      </c>
      <c r="P986" s="126">
        <f t="shared" si="133"/>
        <v>-3.1720185070233411</v>
      </c>
      <c r="Q986" s="126" t="str">
        <f t="shared" si="134"/>
        <v>Down</v>
      </c>
    </row>
    <row r="987" spans="2:17" x14ac:dyDescent="0.25">
      <c r="B987" s="125">
        <v>945</v>
      </c>
      <c r="C987" s="127">
        <v>-0.90668839999999995</v>
      </c>
      <c r="D987" s="127">
        <v>-0.53048936999999996</v>
      </c>
      <c r="E987" s="127">
        <v>-0.66281595000000004</v>
      </c>
      <c r="G987" s="126">
        <f t="shared" si="126"/>
        <v>-1.809004128505446E-2</v>
      </c>
      <c r="H987" s="126">
        <f t="shared" si="127"/>
        <v>-3.2880900412850544</v>
      </c>
      <c r="I987" s="126" t="str">
        <f t="shared" si="128"/>
        <v>Down</v>
      </c>
      <c r="K987" s="126">
        <f t="shared" si="129"/>
        <v>-4.2076690834303931E-2</v>
      </c>
      <c r="L987" s="126">
        <f t="shared" si="130"/>
        <v>-3.3301667321193582</v>
      </c>
      <c r="M987" s="126" t="str">
        <f t="shared" si="131"/>
        <v>Down</v>
      </c>
      <c r="O987" s="126">
        <f t="shared" si="132"/>
        <v>-3.1938903582209049E-2</v>
      </c>
      <c r="P987" s="126">
        <f t="shared" si="133"/>
        <v>-3.3621056357015671</v>
      </c>
      <c r="Q987" s="126" t="str">
        <f t="shared" si="134"/>
        <v>Down</v>
      </c>
    </row>
    <row r="988" spans="2:17" x14ac:dyDescent="0.25">
      <c r="B988" s="125">
        <v>946</v>
      </c>
      <c r="C988" s="127">
        <v>1.38018229</v>
      </c>
      <c r="D988" s="127">
        <v>0.45912646000000001</v>
      </c>
      <c r="E988" s="127">
        <v>0.64543417999999997</v>
      </c>
      <c r="G988" s="126">
        <f t="shared" si="126"/>
        <v>0.11127490052260626</v>
      </c>
      <c r="H988" s="126">
        <f t="shared" si="127"/>
        <v>-3.1587250994773939</v>
      </c>
      <c r="I988" s="126" t="str">
        <f t="shared" si="128"/>
        <v>Up</v>
      </c>
      <c r="K988" s="126">
        <f t="shared" si="129"/>
        <v>4.1368130579437001E-2</v>
      </c>
      <c r="L988" s="126">
        <f t="shared" si="130"/>
        <v>-3.117356968897957</v>
      </c>
      <c r="M988" s="126" t="str">
        <f t="shared" si="131"/>
        <v>Up</v>
      </c>
      <c r="O988" s="126">
        <f t="shared" si="132"/>
        <v>4.5288385862679421E-2</v>
      </c>
      <c r="P988" s="126">
        <f t="shared" si="133"/>
        <v>-3.0720685830352776</v>
      </c>
      <c r="Q988" s="126" t="str">
        <f t="shared" si="134"/>
        <v>Up</v>
      </c>
    </row>
    <row r="989" spans="2:17" x14ac:dyDescent="0.25">
      <c r="B989" s="125">
        <v>947</v>
      </c>
      <c r="C989" s="127">
        <v>0.22118644000000001</v>
      </c>
      <c r="D989" s="127">
        <v>-0.96232154999999997</v>
      </c>
      <c r="E989" s="127">
        <v>1.9903316099999999</v>
      </c>
      <c r="G989" s="126">
        <f t="shared" si="126"/>
        <v>4.5712194530440925E-2</v>
      </c>
      <c r="H989" s="126">
        <f t="shared" si="127"/>
        <v>-3.224287805469559</v>
      </c>
      <c r="I989" s="126" t="str">
        <f t="shared" si="128"/>
        <v>Up</v>
      </c>
      <c r="K989" s="126">
        <f t="shared" si="129"/>
        <v>-2.8551078619826475E-2</v>
      </c>
      <c r="L989" s="126">
        <f t="shared" si="130"/>
        <v>-3.2528388840893854</v>
      </c>
      <c r="M989" s="126" t="str">
        <f t="shared" si="131"/>
        <v>Down</v>
      </c>
      <c r="O989" s="126">
        <f t="shared" si="132"/>
        <v>4.5247109448607437E-2</v>
      </c>
      <c r="P989" s="126">
        <f t="shared" si="133"/>
        <v>-3.207591774640778</v>
      </c>
      <c r="Q989" s="126" t="str">
        <f t="shared" si="134"/>
        <v>Up</v>
      </c>
    </row>
    <row r="990" spans="2:17" x14ac:dyDescent="0.25">
      <c r="B990" s="125">
        <v>948</v>
      </c>
      <c r="C990" s="127">
        <v>-1.9804934999999999</v>
      </c>
      <c r="D990" s="127">
        <v>-1.4472429499999999</v>
      </c>
      <c r="E990" s="127">
        <v>1.00687196</v>
      </c>
      <c r="G990" s="126">
        <f t="shared" si="126"/>
        <v>-7.8833630715670358E-2</v>
      </c>
      <c r="H990" s="126">
        <f t="shared" si="127"/>
        <v>-3.3488336307156703</v>
      </c>
      <c r="I990" s="126" t="str">
        <f t="shared" si="128"/>
        <v>Down</v>
      </c>
      <c r="K990" s="126">
        <f t="shared" si="129"/>
        <v>-4.5485415983478113E-2</v>
      </c>
      <c r="L990" s="126">
        <f t="shared" si="130"/>
        <v>-3.3943190466991484</v>
      </c>
      <c r="M990" s="126" t="str">
        <f t="shared" si="131"/>
        <v>Down</v>
      </c>
      <c r="O990" s="126">
        <f t="shared" si="132"/>
        <v>7.2731971919107283E-2</v>
      </c>
      <c r="P990" s="126">
        <f t="shared" si="133"/>
        <v>-3.3215870747800413</v>
      </c>
      <c r="Q990" s="126" t="str">
        <f t="shared" si="134"/>
        <v>Up</v>
      </c>
    </row>
    <row r="991" spans="2:17" x14ac:dyDescent="0.25">
      <c r="B991" s="125">
        <v>949</v>
      </c>
      <c r="C991" s="127">
        <v>-0.20614623000000001</v>
      </c>
      <c r="D991" s="127">
        <v>-2.5628851099999999</v>
      </c>
      <c r="E991" s="127">
        <v>-1.0476951999999999</v>
      </c>
      <c r="G991" s="126">
        <f t="shared" si="126"/>
        <v>2.1538608228076669E-2</v>
      </c>
      <c r="H991" s="126">
        <f t="shared" si="127"/>
        <v>-3.2484613917719232</v>
      </c>
      <c r="I991" s="126" t="str">
        <f t="shared" si="128"/>
        <v>Up</v>
      </c>
      <c r="K991" s="126">
        <f t="shared" si="129"/>
        <v>-0.11522485257113477</v>
      </c>
      <c r="L991" s="126">
        <f t="shared" si="130"/>
        <v>-3.3636862443430577</v>
      </c>
      <c r="M991" s="126" t="str">
        <f t="shared" si="131"/>
        <v>Down</v>
      </c>
      <c r="O991" s="126">
        <f t="shared" si="132"/>
        <v>-2.08022679744886E-2</v>
      </c>
      <c r="P991" s="126">
        <f t="shared" si="133"/>
        <v>-3.3844885123175463</v>
      </c>
      <c r="Q991" s="126" t="str">
        <f t="shared" si="134"/>
        <v>Down</v>
      </c>
    </row>
    <row r="992" spans="2:17" x14ac:dyDescent="0.25">
      <c r="B992" s="125">
        <v>950</v>
      </c>
      <c r="C992" s="127">
        <v>1.1012580199999999</v>
      </c>
      <c r="D992" s="127">
        <v>-1.9615014399999999</v>
      </c>
      <c r="E992" s="127">
        <v>-1.45701177</v>
      </c>
      <c r="G992" s="126">
        <f t="shared" si="126"/>
        <v>9.549656110224565E-2</v>
      </c>
      <c r="H992" s="126">
        <f t="shared" si="127"/>
        <v>-3.1745034388977542</v>
      </c>
      <c r="I992" s="126" t="str">
        <f t="shared" si="128"/>
        <v>Up</v>
      </c>
      <c r="K992" s="126">
        <f t="shared" si="129"/>
        <v>-9.303872733885353E-2</v>
      </c>
      <c r="L992" s="126">
        <f t="shared" si="130"/>
        <v>-3.2675421662366078</v>
      </c>
      <c r="M992" s="126" t="str">
        <f t="shared" si="131"/>
        <v>Down</v>
      </c>
      <c r="O992" s="126">
        <f t="shared" si="132"/>
        <v>-7.4172368257317017E-2</v>
      </c>
      <c r="P992" s="126">
        <f t="shared" si="133"/>
        <v>-3.3417145344939247</v>
      </c>
      <c r="Q992" s="126" t="str">
        <f t="shared" si="134"/>
        <v>Down</v>
      </c>
    </row>
    <row r="993" spans="2:17" x14ac:dyDescent="0.25">
      <c r="B993" s="125">
        <v>951</v>
      </c>
      <c r="C993" s="127">
        <v>0.69709831</v>
      </c>
      <c r="D993" s="127">
        <v>0.29935139999999999</v>
      </c>
      <c r="E993" s="127">
        <v>1.8327156</v>
      </c>
      <c r="G993" s="126">
        <f t="shared" si="126"/>
        <v>7.2633835372374583E-2</v>
      </c>
      <c r="H993" s="126">
        <f t="shared" si="127"/>
        <v>-3.1973661646276255</v>
      </c>
      <c r="I993" s="126" t="str">
        <f t="shared" si="128"/>
        <v>Up</v>
      </c>
      <c r="K993" s="126">
        <f t="shared" si="129"/>
        <v>3.8512458732235022E-2</v>
      </c>
      <c r="L993" s="126">
        <f t="shared" si="130"/>
        <v>-3.1588537058953903</v>
      </c>
      <c r="M993" s="126" t="str">
        <f t="shared" si="131"/>
        <v>Up</v>
      </c>
      <c r="O993" s="126">
        <f t="shared" si="132"/>
        <v>0.11909064324297225</v>
      </c>
      <c r="P993" s="126">
        <f t="shared" si="133"/>
        <v>-3.0397630626524181</v>
      </c>
      <c r="Q993" s="126" t="str">
        <f t="shared" si="134"/>
        <v>Up</v>
      </c>
    </row>
    <row r="994" spans="2:17" x14ac:dyDescent="0.25">
      <c r="B994" s="125">
        <v>952</v>
      </c>
      <c r="C994" s="127">
        <v>-2.8384719999999999E-2</v>
      </c>
      <c r="D994" s="127">
        <v>0.82053602000000003</v>
      </c>
      <c r="E994" s="127">
        <v>6.8180100000000002E-3</v>
      </c>
      <c r="G994" s="126">
        <f t="shared" si="126"/>
        <v>3.1594317760473493E-2</v>
      </c>
      <c r="H994" s="126">
        <f t="shared" si="127"/>
        <v>-3.2384056822395264</v>
      </c>
      <c r="I994" s="126" t="str">
        <f t="shared" si="128"/>
        <v>Up</v>
      </c>
      <c r="K994" s="126">
        <f t="shared" si="129"/>
        <v>7.4561435874309884E-2</v>
      </c>
      <c r="L994" s="126">
        <f t="shared" si="130"/>
        <v>-3.1638442463652163</v>
      </c>
      <c r="M994" s="126" t="str">
        <f t="shared" si="131"/>
        <v>Up</v>
      </c>
      <c r="O994" s="126">
        <f t="shared" si="132"/>
        <v>1.66007643068504E-2</v>
      </c>
      <c r="P994" s="126">
        <f t="shared" si="133"/>
        <v>-3.1472434820583661</v>
      </c>
      <c r="Q994" s="126" t="str">
        <f t="shared" si="134"/>
        <v>Up</v>
      </c>
    </row>
    <row r="995" spans="2:17" x14ac:dyDescent="0.25">
      <c r="B995" s="125">
        <v>953</v>
      </c>
      <c r="C995" s="127">
        <v>-0.59850828</v>
      </c>
      <c r="D995" s="127">
        <v>-0.41074305</v>
      </c>
      <c r="E995" s="127">
        <v>6.4325610000000005E-2</v>
      </c>
      <c r="G995" s="126">
        <f t="shared" si="126"/>
        <v>-6.5674107074374655E-4</v>
      </c>
      <c r="H995" s="126">
        <f t="shared" si="127"/>
        <v>-3.2706567410707437</v>
      </c>
      <c r="I995" s="126" t="str">
        <f t="shared" si="128"/>
        <v>Down</v>
      </c>
      <c r="K995" s="126">
        <f t="shared" si="129"/>
        <v>-3.7928556629115907E-2</v>
      </c>
      <c r="L995" s="126">
        <f t="shared" si="130"/>
        <v>-3.3085852976998598</v>
      </c>
      <c r="M995" s="126" t="str">
        <f t="shared" si="131"/>
        <v>Down</v>
      </c>
      <c r="O995" s="126">
        <f t="shared" si="132"/>
        <v>-2.1471695505042618E-2</v>
      </c>
      <c r="P995" s="126">
        <f t="shared" si="133"/>
        <v>-3.3300569932049022</v>
      </c>
      <c r="Q995" s="126" t="str">
        <f t="shared" si="134"/>
        <v>Down</v>
      </c>
    </row>
    <row r="996" spans="2:17" x14ac:dyDescent="0.25">
      <c r="B996" s="125">
        <v>954</v>
      </c>
      <c r="C996" s="127">
        <v>-1.07651392</v>
      </c>
      <c r="D996" s="127">
        <v>0.75061306000000005</v>
      </c>
      <c r="E996" s="127">
        <v>1.8681416399999999</v>
      </c>
      <c r="G996" s="126">
        <f t="shared" si="126"/>
        <v>-2.7696823429896995E-2</v>
      </c>
      <c r="H996" s="126">
        <f t="shared" si="127"/>
        <v>-3.2976968234298969</v>
      </c>
      <c r="I996" s="126" t="str">
        <f t="shared" si="128"/>
        <v>Down</v>
      </c>
      <c r="K996" s="126">
        <f t="shared" si="129"/>
        <v>2.3019991348950941E-3</v>
      </c>
      <c r="L996" s="126">
        <f t="shared" si="130"/>
        <v>-3.295394824295002</v>
      </c>
      <c r="M996" s="126" t="str">
        <f t="shared" si="131"/>
        <v>Up</v>
      </c>
      <c r="O996" s="126">
        <f t="shared" si="132"/>
        <v>0.14294122163607692</v>
      </c>
      <c r="P996" s="126">
        <f t="shared" si="133"/>
        <v>-3.1524536026589249</v>
      </c>
      <c r="Q996" s="126" t="str">
        <f t="shared" si="134"/>
        <v>Up</v>
      </c>
    </row>
    <row r="997" spans="2:17" x14ac:dyDescent="0.25">
      <c r="B997" s="125">
        <v>955</v>
      </c>
      <c r="C997" s="127">
        <v>0.83114743999999996</v>
      </c>
      <c r="D997" s="127">
        <v>0.56784480999999998</v>
      </c>
      <c r="E997" s="127">
        <v>-1.35433827</v>
      </c>
      <c r="G997" s="126">
        <f t="shared" si="126"/>
        <v>8.0216799279187137E-2</v>
      </c>
      <c r="H997" s="126">
        <f t="shared" si="127"/>
        <v>-3.1897832007208127</v>
      </c>
      <c r="I997" s="126" t="str">
        <f t="shared" si="128"/>
        <v>Up</v>
      </c>
      <c r="K997" s="126">
        <f t="shared" si="129"/>
        <v>5.2487465380336926E-2</v>
      </c>
      <c r="L997" s="126">
        <f t="shared" si="130"/>
        <v>-3.1372957353404756</v>
      </c>
      <c r="M997" s="126" t="str">
        <f t="shared" si="131"/>
        <v>Up</v>
      </c>
      <c r="O997" s="126">
        <f t="shared" si="132"/>
        <v>-6.4645624324520465E-2</v>
      </c>
      <c r="P997" s="126">
        <f t="shared" si="133"/>
        <v>-3.2019413596649962</v>
      </c>
      <c r="Q997" s="126" t="str">
        <f t="shared" si="134"/>
        <v>Down</v>
      </c>
    </row>
    <row r="998" spans="2:17" x14ac:dyDescent="0.25">
      <c r="B998" s="125">
        <v>956</v>
      </c>
      <c r="C998" s="127">
        <v>0.65307324</v>
      </c>
      <c r="D998" s="127">
        <v>0.25058583000000001</v>
      </c>
      <c r="E998" s="127">
        <v>-0.79172016000000001</v>
      </c>
      <c r="G998" s="126">
        <f t="shared" si="126"/>
        <v>7.0143401329237576E-2</v>
      </c>
      <c r="H998" s="126">
        <f t="shared" si="127"/>
        <v>-3.1998565986707623</v>
      </c>
      <c r="I998" s="126" t="str">
        <f t="shared" si="128"/>
        <v>Up</v>
      </c>
      <c r="K998" s="126">
        <f t="shared" si="129"/>
        <v>3.6152330960302764E-2</v>
      </c>
      <c r="L998" s="126">
        <f t="shared" si="130"/>
        <v>-3.1637042677104596</v>
      </c>
      <c r="M998" s="126" t="str">
        <f t="shared" si="131"/>
        <v>Up</v>
      </c>
      <c r="O998" s="126">
        <f t="shared" si="132"/>
        <v>-2.8593772681374287E-2</v>
      </c>
      <c r="P998" s="126">
        <f t="shared" si="133"/>
        <v>-3.192298040391834</v>
      </c>
      <c r="Q998" s="126" t="str">
        <f t="shared" si="134"/>
        <v>Down</v>
      </c>
    </row>
    <row r="999" spans="2:17" x14ac:dyDescent="0.25">
      <c r="B999" s="125">
        <v>957</v>
      </c>
      <c r="C999" s="127">
        <v>2.14724549</v>
      </c>
      <c r="D999" s="127">
        <v>1.2134450299999999</v>
      </c>
      <c r="E999" s="127">
        <v>0.23713243000000001</v>
      </c>
      <c r="G999" s="126">
        <f t="shared" si="126"/>
        <v>0.15466654774809849</v>
      </c>
      <c r="H999" s="126">
        <f t="shared" si="127"/>
        <v>-3.1153334522519014</v>
      </c>
      <c r="I999" s="126" t="str">
        <f t="shared" si="128"/>
        <v>Up</v>
      </c>
      <c r="K999" s="126">
        <f t="shared" si="129"/>
        <v>7.7096169105113341E-2</v>
      </c>
      <c r="L999" s="126">
        <f t="shared" si="130"/>
        <v>-3.0382372831467879</v>
      </c>
      <c r="M999" s="126" t="str">
        <f t="shared" si="131"/>
        <v>Up</v>
      </c>
      <c r="O999" s="126">
        <f t="shared" si="132"/>
        <v>9.5322012468656084E-3</v>
      </c>
      <c r="P999" s="126">
        <f t="shared" si="133"/>
        <v>-3.0287050818999224</v>
      </c>
      <c r="Q999" s="126" t="str">
        <f t="shared" si="134"/>
        <v>Up</v>
      </c>
    </row>
    <row r="1000" spans="2:17" x14ac:dyDescent="0.25">
      <c r="B1000" s="125">
        <v>958</v>
      </c>
      <c r="C1000" s="127">
        <v>-1.4243709499999999</v>
      </c>
      <c r="D1000" s="127">
        <v>2.9506302600000001</v>
      </c>
      <c r="E1000" s="127">
        <v>-6.1040200000000003E-2</v>
      </c>
      <c r="G1000" s="126">
        <f t="shared" si="126"/>
        <v>-4.7374588613609978E-2</v>
      </c>
      <c r="H1000" s="126">
        <f t="shared" si="127"/>
        <v>-3.3173745886136099</v>
      </c>
      <c r="I1000" s="126" t="str">
        <f t="shared" si="128"/>
        <v>Down</v>
      </c>
      <c r="K1000" s="126">
        <f t="shared" si="129"/>
        <v>8.3896280181338531E-2</v>
      </c>
      <c r="L1000" s="126">
        <f t="shared" si="130"/>
        <v>-3.2334783084322716</v>
      </c>
      <c r="M1000" s="126" t="str">
        <f t="shared" si="131"/>
        <v>Up</v>
      </c>
      <c r="O1000" s="126">
        <f t="shared" si="132"/>
        <v>2.390357420156479E-2</v>
      </c>
      <c r="P1000" s="126">
        <f t="shared" si="133"/>
        <v>-3.2095747342307068</v>
      </c>
      <c r="Q1000" s="126" t="str">
        <f t="shared" si="134"/>
        <v>Up</v>
      </c>
    </row>
    <row r="1001" spans="2:17" x14ac:dyDescent="0.25">
      <c r="B1001" s="125">
        <v>959</v>
      </c>
      <c r="C1001" s="127">
        <v>-9.8876599999999995E-2</v>
      </c>
      <c r="D1001" s="127">
        <v>-2.90246344</v>
      </c>
      <c r="E1001" s="127">
        <v>-0.11581524999999999</v>
      </c>
      <c r="G1001" s="126">
        <f t="shared" si="126"/>
        <v>2.7606694851146425E-2</v>
      </c>
      <c r="H1001" s="126">
        <f t="shared" si="127"/>
        <v>-3.2423933051488536</v>
      </c>
      <c r="I1001" s="126" t="str">
        <f t="shared" si="128"/>
        <v>Up</v>
      </c>
      <c r="K1001" s="126">
        <f t="shared" si="129"/>
        <v>-0.1354051976217861</v>
      </c>
      <c r="L1001" s="126">
        <f t="shared" si="130"/>
        <v>-3.3777985027706396</v>
      </c>
      <c r="M1001" s="126" t="str">
        <f t="shared" si="131"/>
        <v>Down</v>
      </c>
      <c r="O1001" s="126">
        <f t="shared" si="132"/>
        <v>2.1780949076741041E-2</v>
      </c>
      <c r="P1001" s="126">
        <f t="shared" si="133"/>
        <v>-3.3560175536938988</v>
      </c>
      <c r="Q1001" s="126" t="str">
        <f t="shared" si="134"/>
        <v>Up</v>
      </c>
    </row>
    <row r="1002" spans="2:17" x14ac:dyDescent="0.25">
      <c r="B1002" s="125">
        <v>960</v>
      </c>
      <c r="C1002" s="127">
        <v>-0.33105037999999998</v>
      </c>
      <c r="D1002" s="127">
        <v>-0.20378203</v>
      </c>
      <c r="E1002" s="127">
        <v>-0.31386473999999998</v>
      </c>
      <c r="G1002" s="126">
        <f t="shared" si="126"/>
        <v>1.4472962511009334E-2</v>
      </c>
      <c r="H1002" s="126">
        <f t="shared" si="127"/>
        <v>-3.2555270374889909</v>
      </c>
      <c r="I1002" s="126" t="str">
        <f t="shared" si="128"/>
        <v>Up</v>
      </c>
      <c r="K1002" s="126">
        <f t="shared" si="129"/>
        <v>1.93566735744817E-2</v>
      </c>
      <c r="L1002" s="126">
        <f t="shared" si="130"/>
        <v>-3.2361703639145092</v>
      </c>
      <c r="M1002" s="126" t="str">
        <f t="shared" si="131"/>
        <v>Up</v>
      </c>
      <c r="O1002" s="126">
        <f t="shared" si="132"/>
        <v>1.0032387343973232E-2</v>
      </c>
      <c r="P1002" s="126">
        <f t="shared" si="133"/>
        <v>-3.226137976570536</v>
      </c>
      <c r="Q1002" s="126" t="str">
        <f t="shared" si="134"/>
        <v>Up</v>
      </c>
    </row>
    <row r="1003" spans="2:17" x14ac:dyDescent="0.25">
      <c r="B1003" s="125">
        <v>961</v>
      </c>
      <c r="C1003" s="127">
        <v>-1.5668276400000001</v>
      </c>
      <c r="D1003" s="127">
        <v>-0.70958551999999997</v>
      </c>
      <c r="E1003" s="127">
        <v>-0.25411866</v>
      </c>
      <c r="G1003" s="126">
        <f t="shared" ref="G1003:G1042" si="135">IF($C$39="Up",$E$29+$E$30*$E$27+C1003*$C$15^0.5,$E$31+$E$32*MIN($E$27,$E$33)+C1003*$C$16^0.5)</f>
        <v>-5.5433155935561168E-2</v>
      </c>
      <c r="H1003" s="126">
        <f t="shared" ref="H1003:H1042" si="136">G1003+$E$27</f>
        <v>-3.3254331559355612</v>
      </c>
      <c r="I1003" s="126" t="str">
        <f t="shared" ref="I1003:I1042" si="137">IF(G1003&gt;0,"Up","Down")</f>
        <v>Down</v>
      </c>
      <c r="K1003" s="126">
        <f t="shared" ref="K1003:K1042" si="138">IF(I1003="Up",$E$29+$E$30*H1003+D1003*$C$15^0.5,$E$31+$E$32*MIN(H1003,$E$33)+D1003*$C$16^0.5)</f>
        <v>-3.701455962614407E-2</v>
      </c>
      <c r="L1003" s="126">
        <f t="shared" ref="L1003:L1042" si="139">K1003+H1003</f>
        <v>-3.3624477155617054</v>
      </c>
      <c r="M1003" s="126" t="str">
        <f t="shared" ref="M1003:M1042" si="140">IF(K1003&gt;0,"Up","Down")</f>
        <v>Down</v>
      </c>
      <c r="O1003" s="126">
        <f t="shared" ref="O1003:O1042" si="141">IF(M1003="Up",$E$29+$E$30*L1003+E1003*$C$15^0.5,$E$31+$E$32*MIN(L1003,$E$33)+E1003*$C$16^0.5)</f>
        <v>5.783903754618458E-3</v>
      </c>
      <c r="P1003" s="126">
        <f t="shared" ref="P1003:P1042" si="142">O1003+L1003</f>
        <v>-3.3566638118070871</v>
      </c>
      <c r="Q1003" s="126" t="str">
        <f t="shared" ref="Q1003:Q1042" si="143">IF(O1003&gt;0,"Up","Down")</f>
        <v>Up</v>
      </c>
    </row>
    <row r="1004" spans="2:17" x14ac:dyDescent="0.25">
      <c r="B1004" s="125">
        <v>962</v>
      </c>
      <c r="C1004" s="127">
        <v>0.77660306000000001</v>
      </c>
      <c r="D1004" s="127">
        <v>6.1100290000000002E-2</v>
      </c>
      <c r="E1004" s="127">
        <v>3.6743100000000001E-3</v>
      </c>
      <c r="G1004" s="126">
        <f t="shared" si="135"/>
        <v>7.7131303201297866E-2</v>
      </c>
      <c r="H1004" s="126">
        <f t="shared" si="136"/>
        <v>-3.1928686967987021</v>
      </c>
      <c r="I1004" s="126" t="str">
        <f t="shared" si="137"/>
        <v>Up</v>
      </c>
      <c r="K1004" s="126">
        <f t="shared" si="138"/>
        <v>2.4315345839109524E-2</v>
      </c>
      <c r="L1004" s="126">
        <f t="shared" si="139"/>
        <v>-3.1685533509595927</v>
      </c>
      <c r="M1004" s="126" t="str">
        <f t="shared" si="140"/>
        <v>Up</v>
      </c>
      <c r="O1004" s="126">
        <f t="shared" si="141"/>
        <v>1.7176386514909409E-2</v>
      </c>
      <c r="P1004" s="126">
        <f t="shared" si="142"/>
        <v>-3.1513769644446832</v>
      </c>
      <c r="Q1004" s="126" t="str">
        <f t="shared" si="143"/>
        <v>Up</v>
      </c>
    </row>
    <row r="1005" spans="2:17" x14ac:dyDescent="0.25">
      <c r="B1005" s="125">
        <v>963</v>
      </c>
      <c r="C1005" s="127">
        <v>-1.1408184699999999</v>
      </c>
      <c r="D1005" s="127">
        <v>-0.13698526999999999</v>
      </c>
      <c r="E1005" s="127">
        <v>-1.5370160000000001E-2</v>
      </c>
      <c r="G1005" s="126">
        <f t="shared" si="135"/>
        <v>-3.1334438099188941E-2</v>
      </c>
      <c r="H1005" s="126">
        <f t="shared" si="136"/>
        <v>-3.3013344380991891</v>
      </c>
      <c r="I1005" s="126" t="str">
        <f t="shared" si="137"/>
        <v>Down</v>
      </c>
      <c r="K1005" s="126">
        <f t="shared" si="138"/>
        <v>-2.8445308950570646E-2</v>
      </c>
      <c r="L1005" s="126">
        <f t="shared" si="139"/>
        <v>-3.3297797470497597</v>
      </c>
      <c r="M1005" s="126" t="str">
        <f t="shared" si="140"/>
        <v>Down</v>
      </c>
      <c r="O1005" s="126">
        <f t="shared" si="141"/>
        <v>-9.7932226144848925E-3</v>
      </c>
      <c r="P1005" s="126">
        <f t="shared" si="142"/>
        <v>-3.3395729696642444</v>
      </c>
      <c r="Q1005" s="126" t="str">
        <f t="shared" si="143"/>
        <v>Down</v>
      </c>
    </row>
    <row r="1006" spans="2:17" x14ac:dyDescent="0.25">
      <c r="B1006" s="125">
        <v>964</v>
      </c>
      <c r="C1006" s="127">
        <v>-1.0576683499999999</v>
      </c>
      <c r="D1006" s="127">
        <v>0.22188153999999999</v>
      </c>
      <c r="E1006" s="127">
        <v>0.27819149999999998</v>
      </c>
      <c r="G1006" s="126">
        <f t="shared" si="135"/>
        <v>-2.6630757002510927E-2</v>
      </c>
      <c r="H1006" s="126">
        <f t="shared" si="136"/>
        <v>-3.2966307570025108</v>
      </c>
      <c r="I1006" s="126" t="str">
        <f t="shared" si="137"/>
        <v>Down</v>
      </c>
      <c r="K1006" s="126">
        <f t="shared" si="138"/>
        <v>-1.601379798916731E-2</v>
      </c>
      <c r="L1006" s="126">
        <f t="shared" si="139"/>
        <v>-3.3126445549916781</v>
      </c>
      <c r="M1006" s="126" t="str">
        <f t="shared" si="140"/>
        <v>Down</v>
      </c>
      <c r="O1006" s="126">
        <f t="shared" si="141"/>
        <v>-1.2132638611398888E-2</v>
      </c>
      <c r="P1006" s="126">
        <f t="shared" si="142"/>
        <v>-3.3247771936030768</v>
      </c>
      <c r="Q1006" s="126" t="str">
        <f t="shared" si="143"/>
        <v>Down</v>
      </c>
    </row>
    <row r="1007" spans="2:17" x14ac:dyDescent="0.25">
      <c r="B1007" s="125">
        <v>965</v>
      </c>
      <c r="C1007" s="127">
        <v>1.0179299500000001</v>
      </c>
      <c r="D1007" s="127">
        <v>8.0888399999999999E-2</v>
      </c>
      <c r="E1007" s="127">
        <v>-0.26751383000000001</v>
      </c>
      <c r="G1007" s="126">
        <f t="shared" si="135"/>
        <v>9.0782813633430673E-2</v>
      </c>
      <c r="H1007" s="126">
        <f t="shared" si="136"/>
        <v>-3.1792171863665692</v>
      </c>
      <c r="I1007" s="126" t="str">
        <f t="shared" si="137"/>
        <v>Up</v>
      </c>
      <c r="K1007" s="126">
        <f t="shared" si="138"/>
        <v>2.3250488711397531E-2</v>
      </c>
      <c r="L1007" s="126">
        <f t="shared" si="139"/>
        <v>-3.1559666976551717</v>
      </c>
      <c r="M1007" s="126" t="str">
        <f t="shared" si="140"/>
        <v>Up</v>
      </c>
      <c r="O1007" s="126">
        <f t="shared" si="141"/>
        <v>-1.7819583550737934E-4</v>
      </c>
      <c r="P1007" s="126">
        <f t="shared" si="142"/>
        <v>-3.1561448934906791</v>
      </c>
      <c r="Q1007" s="126" t="str">
        <f t="shared" si="143"/>
        <v>Down</v>
      </c>
    </row>
    <row r="1008" spans="2:17" x14ac:dyDescent="0.25">
      <c r="B1008" s="125">
        <v>966</v>
      </c>
      <c r="C1008" s="127">
        <v>0.37780309000000001</v>
      </c>
      <c r="D1008" s="127">
        <v>0.54963583000000005</v>
      </c>
      <c r="E1008" s="127">
        <v>-0.98617357999999999</v>
      </c>
      <c r="G1008" s="126">
        <f t="shared" si="135"/>
        <v>5.4571770151378526E-2</v>
      </c>
      <c r="H1008" s="126">
        <f t="shared" si="136"/>
        <v>-3.2154282298486216</v>
      </c>
      <c r="I1008" s="126" t="str">
        <f t="shared" si="137"/>
        <v>Up</v>
      </c>
      <c r="K1008" s="126">
        <f t="shared" si="138"/>
        <v>5.5560614581867153E-2</v>
      </c>
      <c r="L1008" s="126">
        <f t="shared" si="139"/>
        <v>-3.1598676152667546</v>
      </c>
      <c r="M1008" s="126" t="str">
        <f t="shared" si="140"/>
        <v>Up</v>
      </c>
      <c r="O1008" s="126">
        <f t="shared" si="141"/>
        <v>-4.0207583624920419E-2</v>
      </c>
      <c r="P1008" s="126">
        <f t="shared" si="142"/>
        <v>-3.2000751988916751</v>
      </c>
      <c r="Q1008" s="126" t="str">
        <f t="shared" si="143"/>
        <v>Down</v>
      </c>
    </row>
    <row r="1009" spans="2:17" x14ac:dyDescent="0.25">
      <c r="B1009" s="125">
        <v>967</v>
      </c>
      <c r="C1009" s="127">
        <v>0.87621565000000001</v>
      </c>
      <c r="D1009" s="127">
        <v>0.70688547000000002</v>
      </c>
      <c r="E1009" s="127">
        <v>7.3141639999999994E-2</v>
      </c>
      <c r="G1009" s="126">
        <f t="shared" si="135"/>
        <v>8.2766242231742282E-2</v>
      </c>
      <c r="H1009" s="126">
        <f t="shared" si="136"/>
        <v>-3.1872337577682579</v>
      </c>
      <c r="I1009" s="126" t="str">
        <f t="shared" si="137"/>
        <v>Up</v>
      </c>
      <c r="K1009" s="126">
        <f t="shared" si="138"/>
        <v>5.9944881991660523E-2</v>
      </c>
      <c r="L1009" s="126">
        <f t="shared" si="139"/>
        <v>-3.1272888757765975</v>
      </c>
      <c r="M1009" s="126" t="str">
        <f t="shared" si="140"/>
        <v>Up</v>
      </c>
      <c r="O1009" s="126">
        <f t="shared" si="141"/>
        <v>1.4503736094744006E-2</v>
      </c>
      <c r="P1009" s="126">
        <f t="shared" si="142"/>
        <v>-3.1127851396818533</v>
      </c>
      <c r="Q1009" s="126" t="str">
        <f t="shared" si="143"/>
        <v>Up</v>
      </c>
    </row>
    <row r="1010" spans="2:17" x14ac:dyDescent="0.25">
      <c r="B1010" s="125">
        <v>968</v>
      </c>
      <c r="C1010" s="127">
        <v>-0.25628548000000001</v>
      </c>
      <c r="D1010" s="127">
        <v>0.81270514999999999</v>
      </c>
      <c r="E1010" s="127">
        <v>2.2621449600000001</v>
      </c>
      <c r="G1010" s="126">
        <f t="shared" si="135"/>
        <v>1.8702303933788064E-2</v>
      </c>
      <c r="H1010" s="126">
        <f t="shared" si="136"/>
        <v>-3.2512976960662119</v>
      </c>
      <c r="I1010" s="126" t="str">
        <f t="shared" si="137"/>
        <v>Up</v>
      </c>
      <c r="K1010" s="126">
        <f t="shared" si="138"/>
        <v>7.6181177184212329E-2</v>
      </c>
      <c r="L1010" s="126">
        <f t="shared" si="139"/>
        <v>-3.1751165188819996</v>
      </c>
      <c r="M1010" s="126" t="str">
        <f t="shared" si="140"/>
        <v>Up</v>
      </c>
      <c r="O1010" s="126">
        <f t="shared" si="141"/>
        <v>0.1459848863205577</v>
      </c>
      <c r="P1010" s="126">
        <f t="shared" si="142"/>
        <v>-3.0291316325614419</v>
      </c>
      <c r="Q1010" s="126" t="str">
        <f t="shared" si="143"/>
        <v>Up</v>
      </c>
    </row>
    <row r="1011" spans="2:17" x14ac:dyDescent="0.25">
      <c r="B1011" s="125">
        <v>969</v>
      </c>
      <c r="C1011" s="127">
        <v>0.51699658999999998</v>
      </c>
      <c r="D1011" s="127">
        <v>-1.0242152</v>
      </c>
      <c r="E1011" s="127">
        <v>-1.07721076</v>
      </c>
      <c r="G1011" s="126">
        <f t="shared" si="135"/>
        <v>6.2445743571145705E-2</v>
      </c>
      <c r="H1011" s="126">
        <f t="shared" si="136"/>
        <v>-3.2075542564288542</v>
      </c>
      <c r="I1011" s="126" t="str">
        <f t="shared" si="137"/>
        <v>Up</v>
      </c>
      <c r="K1011" s="126">
        <f t="shared" si="138"/>
        <v>-3.4729680036530153E-2</v>
      </c>
      <c r="L1011" s="126">
        <f t="shared" si="139"/>
        <v>-3.2422839364653844</v>
      </c>
      <c r="M1011" s="126" t="str">
        <f t="shared" si="140"/>
        <v>Down</v>
      </c>
      <c r="O1011" s="126">
        <f t="shared" si="141"/>
        <v>-6.1015675335597513E-2</v>
      </c>
      <c r="P1011" s="126">
        <f t="shared" si="142"/>
        <v>-3.3032996118009819</v>
      </c>
      <c r="Q1011" s="126" t="str">
        <f t="shared" si="143"/>
        <v>Down</v>
      </c>
    </row>
    <row r="1012" spans="2:17" x14ac:dyDescent="0.25">
      <c r="B1012" s="125">
        <v>970</v>
      </c>
      <c r="C1012" s="127">
        <v>5.5948009999999999E-2</v>
      </c>
      <c r="D1012" s="127">
        <v>-1.7810277699999999</v>
      </c>
      <c r="E1012" s="127">
        <v>-1.509955E-2</v>
      </c>
      <c r="G1012" s="126">
        <f t="shared" si="135"/>
        <v>3.6364897381191433E-2</v>
      </c>
      <c r="H1012" s="126">
        <f t="shared" si="136"/>
        <v>-3.2336351026188086</v>
      </c>
      <c r="I1012" s="126" t="str">
        <f t="shared" si="137"/>
        <v>Up</v>
      </c>
      <c r="K1012" s="126">
        <f t="shared" si="138"/>
        <v>-7.3368528672874994E-2</v>
      </c>
      <c r="L1012" s="126">
        <f t="shared" si="139"/>
        <v>-3.3070036312916837</v>
      </c>
      <c r="M1012" s="126" t="str">
        <f t="shared" si="140"/>
        <v>Down</v>
      </c>
      <c r="O1012" s="126">
        <f t="shared" si="141"/>
        <v>-2.4223063755428365E-2</v>
      </c>
      <c r="P1012" s="126">
        <f t="shared" si="142"/>
        <v>-3.3312266950471119</v>
      </c>
      <c r="Q1012" s="126" t="str">
        <f t="shared" si="143"/>
        <v>Down</v>
      </c>
    </row>
    <row r="1013" spans="2:17" x14ac:dyDescent="0.25">
      <c r="B1013" s="125">
        <v>971</v>
      </c>
      <c r="C1013" s="127">
        <v>-1.1605356099999999</v>
      </c>
      <c r="D1013" s="127">
        <v>0.67043258999999999</v>
      </c>
      <c r="E1013" s="127">
        <v>-1.03270347</v>
      </c>
      <c r="G1013" s="126">
        <f t="shared" si="135"/>
        <v>-3.2449807971157305E-2</v>
      </c>
      <c r="H1013" s="126">
        <f t="shared" si="136"/>
        <v>-3.3024498079711573</v>
      </c>
      <c r="I1013" s="126" t="str">
        <f t="shared" si="137"/>
        <v>Down</v>
      </c>
      <c r="K1013" s="126">
        <f t="shared" si="138"/>
        <v>-4.7553382139995173E-4</v>
      </c>
      <c r="L1013" s="126">
        <f t="shared" si="139"/>
        <v>-3.302925341792557</v>
      </c>
      <c r="M1013" s="126" t="str">
        <f t="shared" si="140"/>
        <v>Down</v>
      </c>
      <c r="O1013" s="126">
        <f t="shared" si="141"/>
        <v>-5.947389758385347E-2</v>
      </c>
      <c r="P1013" s="126">
        <f t="shared" si="142"/>
        <v>-3.3623992393764106</v>
      </c>
      <c r="Q1013" s="126" t="str">
        <f t="shared" si="143"/>
        <v>Down</v>
      </c>
    </row>
    <row r="1014" spans="2:17" x14ac:dyDescent="0.25">
      <c r="B1014" s="125">
        <v>972</v>
      </c>
      <c r="C1014" s="127">
        <v>-2.0838770000000002</v>
      </c>
      <c r="D1014" s="127">
        <v>-1.54210906</v>
      </c>
      <c r="E1014" s="127">
        <v>-3.2982740000000003E-2</v>
      </c>
      <c r="G1014" s="126">
        <f t="shared" si="135"/>
        <v>-8.4681884628694332E-2</v>
      </c>
      <c r="H1014" s="126">
        <f t="shared" si="136"/>
        <v>-3.3546818846286945</v>
      </c>
      <c r="I1014" s="126" t="str">
        <f t="shared" si="137"/>
        <v>Down</v>
      </c>
      <c r="K1014" s="126">
        <f t="shared" si="138"/>
        <v>-4.4502449075698503E-2</v>
      </c>
      <c r="L1014" s="126">
        <f t="shared" si="139"/>
        <v>-3.399184333704393</v>
      </c>
      <c r="M1014" s="126" t="str">
        <f t="shared" si="140"/>
        <v>Down</v>
      </c>
      <c r="O1014" s="126">
        <f t="shared" si="141"/>
        <v>4.0262007975150171E-2</v>
      </c>
      <c r="P1014" s="126">
        <f t="shared" si="142"/>
        <v>-3.3589223257292429</v>
      </c>
      <c r="Q1014" s="126" t="str">
        <f t="shared" si="143"/>
        <v>Up</v>
      </c>
    </row>
    <row r="1015" spans="2:17" x14ac:dyDescent="0.25">
      <c r="B1015" s="125">
        <v>973</v>
      </c>
      <c r="C1015" s="127">
        <v>-1.08915611</v>
      </c>
      <c r="D1015" s="127">
        <v>-1.19352985</v>
      </c>
      <c r="E1015" s="127">
        <v>-7.6247949999999995E-2</v>
      </c>
      <c r="G1015" s="126">
        <f t="shared" si="135"/>
        <v>-2.84119736921409E-2</v>
      </c>
      <c r="H1015" s="126">
        <f t="shared" si="136"/>
        <v>-3.2984119736921409</v>
      </c>
      <c r="I1015" s="126" t="str">
        <f t="shared" si="137"/>
        <v>Down</v>
      </c>
      <c r="K1015" s="126">
        <f t="shared" si="138"/>
        <v>-6.5045086811001046E-2</v>
      </c>
      <c r="L1015" s="126">
        <f t="shared" si="139"/>
        <v>-3.363457060503142</v>
      </c>
      <c r="M1015" s="126" t="str">
        <f t="shared" si="140"/>
        <v>Down</v>
      </c>
      <c r="O1015" s="126">
        <f t="shared" si="141"/>
        <v>1.2682347699834215E-2</v>
      </c>
      <c r="P1015" s="126">
        <f t="shared" si="142"/>
        <v>-3.3507747128033079</v>
      </c>
      <c r="Q1015" s="126" t="str">
        <f t="shared" si="143"/>
        <v>Up</v>
      </c>
    </row>
    <row r="1016" spans="2:17" x14ac:dyDescent="0.25">
      <c r="B1016" s="125">
        <v>974</v>
      </c>
      <c r="C1016" s="127">
        <v>0.80264725999999997</v>
      </c>
      <c r="D1016" s="127">
        <v>0.77909795999999998</v>
      </c>
      <c r="E1016" s="127">
        <v>-0.14559868000000001</v>
      </c>
      <c r="G1016" s="126">
        <f t="shared" si="135"/>
        <v>7.8604585635744156E-2</v>
      </c>
      <c r="H1016" s="126">
        <f t="shared" si="136"/>
        <v>-3.1913954143642558</v>
      </c>
      <c r="I1016" s="126" t="str">
        <f t="shared" si="137"/>
        <v>Up</v>
      </c>
      <c r="K1016" s="126">
        <f t="shared" si="138"/>
        <v>6.4695702356249371E-2</v>
      </c>
      <c r="L1016" s="126">
        <f t="shared" si="139"/>
        <v>-3.1266997120080062</v>
      </c>
      <c r="M1016" s="126" t="str">
        <f t="shared" si="140"/>
        <v>Up</v>
      </c>
      <c r="O1016" s="126">
        <f t="shared" si="141"/>
        <v>2.0356488044961842E-3</v>
      </c>
      <c r="P1016" s="126">
        <f t="shared" si="142"/>
        <v>-3.1246640632035101</v>
      </c>
      <c r="Q1016" s="126" t="str">
        <f t="shared" si="143"/>
        <v>Up</v>
      </c>
    </row>
    <row r="1017" spans="2:17" x14ac:dyDescent="0.25">
      <c r="B1017" s="125">
        <v>975</v>
      </c>
      <c r="C1017" s="127">
        <v>1.85513394</v>
      </c>
      <c r="D1017" s="127">
        <v>2.5915790000000001E-2</v>
      </c>
      <c r="E1017" s="127">
        <v>2.58861892</v>
      </c>
      <c r="G1017" s="126">
        <f t="shared" si="135"/>
        <v>0.13814222311866542</v>
      </c>
      <c r="H1017" s="126">
        <f t="shared" si="136"/>
        <v>-3.1318577768813345</v>
      </c>
      <c r="I1017" s="126" t="str">
        <f t="shared" si="137"/>
        <v>Up</v>
      </c>
      <c r="K1017" s="126">
        <f t="shared" si="138"/>
        <v>1.2563262768918075E-2</v>
      </c>
      <c r="L1017" s="126">
        <f t="shared" si="139"/>
        <v>-3.1192945141124162</v>
      </c>
      <c r="M1017" s="126" t="str">
        <f t="shared" si="140"/>
        <v>Up</v>
      </c>
      <c r="O1017" s="126">
        <f t="shared" si="141"/>
        <v>0.1555215216371704</v>
      </c>
      <c r="P1017" s="126">
        <f t="shared" si="142"/>
        <v>-2.9637729924752456</v>
      </c>
      <c r="Q1017" s="126" t="str">
        <f t="shared" si="143"/>
        <v>Up</v>
      </c>
    </row>
    <row r="1018" spans="2:17" x14ac:dyDescent="0.25">
      <c r="B1018" s="125">
        <v>976</v>
      </c>
      <c r="C1018" s="127">
        <v>0.21941311999999999</v>
      </c>
      <c r="D1018" s="127">
        <v>-0.38213028999999998</v>
      </c>
      <c r="E1018" s="127">
        <v>1.0521874200000001</v>
      </c>
      <c r="G1018" s="126">
        <f t="shared" si="135"/>
        <v>4.5611880402663826E-2</v>
      </c>
      <c r="H1018" s="126">
        <f t="shared" si="136"/>
        <v>-3.2243881195973363</v>
      </c>
      <c r="I1018" s="126" t="str">
        <f t="shared" si="137"/>
        <v>Up</v>
      </c>
      <c r="K1018" s="126">
        <f t="shared" si="138"/>
        <v>4.2855455871112849E-3</v>
      </c>
      <c r="L1018" s="126">
        <f t="shared" si="139"/>
        <v>-3.2201025740102249</v>
      </c>
      <c r="M1018" s="126" t="str">
        <f t="shared" si="140"/>
        <v>Up</v>
      </c>
      <c r="O1018" s="126">
        <f t="shared" si="141"/>
        <v>8.4737120622530276E-2</v>
      </c>
      <c r="P1018" s="126">
        <f t="shared" si="142"/>
        <v>-3.1353654533876947</v>
      </c>
      <c r="Q1018" s="126" t="str">
        <f t="shared" si="143"/>
        <v>Up</v>
      </c>
    </row>
    <row r="1019" spans="2:17" x14ac:dyDescent="0.25">
      <c r="B1019" s="125">
        <v>977</v>
      </c>
      <c r="C1019" s="127">
        <v>-2.6143307400000002</v>
      </c>
      <c r="D1019" s="127">
        <v>-0.80584776000000002</v>
      </c>
      <c r="E1019" s="127">
        <v>1.07325688</v>
      </c>
      <c r="G1019" s="126">
        <f t="shared" si="135"/>
        <v>-0.11468887956147561</v>
      </c>
      <c r="H1019" s="126">
        <f t="shared" si="136"/>
        <v>-3.3846888795614758</v>
      </c>
      <c r="I1019" s="126" t="str">
        <f t="shared" si="137"/>
        <v>Down</v>
      </c>
      <c r="K1019" s="126">
        <f t="shared" si="138"/>
        <v>2.9074968101658501E-3</v>
      </c>
      <c r="L1019" s="126">
        <f t="shared" si="139"/>
        <v>-3.3817813827513099</v>
      </c>
      <c r="M1019" s="126" t="str">
        <f t="shared" si="140"/>
        <v>Up</v>
      </c>
      <c r="O1019" s="126">
        <f t="shared" si="141"/>
        <v>0.11179759866445897</v>
      </c>
      <c r="P1019" s="126">
        <f t="shared" si="142"/>
        <v>-3.2699837840868509</v>
      </c>
      <c r="Q1019" s="126" t="str">
        <f t="shared" si="143"/>
        <v>Up</v>
      </c>
    </row>
    <row r="1020" spans="2:17" x14ac:dyDescent="0.25">
      <c r="B1020" s="125">
        <v>978</v>
      </c>
      <c r="C1020" s="127">
        <v>0.32695492999999998</v>
      </c>
      <c r="D1020" s="127">
        <v>0.45993117</v>
      </c>
      <c r="E1020" s="127">
        <v>-0.60863467000000004</v>
      </c>
      <c r="G1020" s="126">
        <f t="shared" si="135"/>
        <v>5.1695363851629844E-2</v>
      </c>
      <c r="H1020" s="126">
        <f t="shared" si="136"/>
        <v>-3.2183046361483703</v>
      </c>
      <c r="I1020" s="126" t="str">
        <f t="shared" si="137"/>
        <v>Up</v>
      </c>
      <c r="K1020" s="126">
        <f t="shared" si="138"/>
        <v>5.09463777186243E-2</v>
      </c>
      <c r="L1020" s="126">
        <f t="shared" si="139"/>
        <v>-3.1673582584297462</v>
      </c>
      <c r="M1020" s="126" t="str">
        <f t="shared" si="140"/>
        <v>Up</v>
      </c>
      <c r="O1020" s="126">
        <f t="shared" si="141"/>
        <v>-1.7652254845019505E-2</v>
      </c>
      <c r="P1020" s="126">
        <f t="shared" si="142"/>
        <v>-3.1850105132747655</v>
      </c>
      <c r="Q1020" s="126" t="str">
        <f t="shared" si="143"/>
        <v>Down</v>
      </c>
    </row>
    <row r="1021" spans="2:17" x14ac:dyDescent="0.25">
      <c r="B1021" s="125">
        <v>979</v>
      </c>
      <c r="C1021" s="127">
        <v>0.96080692999999995</v>
      </c>
      <c r="D1021" s="127">
        <v>-1.6456976000000001</v>
      </c>
      <c r="E1021" s="127">
        <v>0.59199075000000001</v>
      </c>
      <c r="G1021" s="126">
        <f t="shared" si="135"/>
        <v>8.7551447649122288E-2</v>
      </c>
      <c r="H1021" s="126">
        <f t="shared" si="136"/>
        <v>-3.1824485523508779</v>
      </c>
      <c r="I1021" s="126" t="str">
        <f t="shared" si="137"/>
        <v>Up</v>
      </c>
      <c r="K1021" s="126">
        <f t="shared" si="138"/>
        <v>-7.3902946243253664E-2</v>
      </c>
      <c r="L1021" s="126">
        <f t="shared" si="139"/>
        <v>-3.2563514985941318</v>
      </c>
      <c r="M1021" s="126" t="str">
        <f t="shared" si="140"/>
        <v>Down</v>
      </c>
      <c r="O1021" s="126">
        <f t="shared" si="141"/>
        <v>-3.1928388677837233E-3</v>
      </c>
      <c r="P1021" s="126">
        <f t="shared" si="142"/>
        <v>-3.2595443374619153</v>
      </c>
      <c r="Q1021" s="126" t="str">
        <f t="shared" si="143"/>
        <v>Down</v>
      </c>
    </row>
    <row r="1022" spans="2:17" x14ac:dyDescent="0.25">
      <c r="B1022" s="125">
        <v>980</v>
      </c>
      <c r="C1022" s="127">
        <v>-0.59100553</v>
      </c>
      <c r="D1022" s="127">
        <v>5.4853200000000001E-3</v>
      </c>
      <c r="E1022" s="127">
        <v>0.96930026000000002</v>
      </c>
      <c r="G1022" s="126">
        <f t="shared" si="135"/>
        <v>-2.3232143853995496E-4</v>
      </c>
      <c r="H1022" s="126">
        <f t="shared" si="136"/>
        <v>-3.2702323214385398</v>
      </c>
      <c r="I1022" s="126" t="str">
        <f t="shared" si="137"/>
        <v>Down</v>
      </c>
      <c r="K1022" s="126">
        <f t="shared" si="138"/>
        <v>-2.3509982941284358E-2</v>
      </c>
      <c r="L1022" s="126">
        <f t="shared" si="139"/>
        <v>-3.293742304379824</v>
      </c>
      <c r="M1022" s="126" t="str">
        <f t="shared" si="140"/>
        <v>Down</v>
      </c>
      <c r="O1022" s="126">
        <f t="shared" si="141"/>
        <v>9.8775459621946241E-3</v>
      </c>
      <c r="P1022" s="126">
        <f t="shared" si="142"/>
        <v>-3.2838647584176295</v>
      </c>
      <c r="Q1022" s="126" t="str">
        <f t="shared" si="143"/>
        <v>Up</v>
      </c>
    </row>
    <row r="1023" spans="2:17" x14ac:dyDescent="0.25">
      <c r="B1023" s="125">
        <v>981</v>
      </c>
      <c r="C1023" s="127">
        <v>-0.52444042000000002</v>
      </c>
      <c r="D1023" s="127">
        <v>2.2976739999999999E-2</v>
      </c>
      <c r="E1023" s="127">
        <v>0.35869149</v>
      </c>
      <c r="G1023" s="126">
        <f t="shared" si="135"/>
        <v>3.5331698151743196E-3</v>
      </c>
      <c r="H1023" s="126">
        <f t="shared" si="136"/>
        <v>-3.2664668301848256</v>
      </c>
      <c r="I1023" s="126" t="str">
        <f t="shared" si="137"/>
        <v>Up</v>
      </c>
      <c r="K1023" s="126">
        <f t="shared" si="138"/>
        <v>3.3934453522656914E-2</v>
      </c>
      <c r="L1023" s="126">
        <f t="shared" si="139"/>
        <v>-3.2325323766621685</v>
      </c>
      <c r="M1023" s="126" t="str">
        <f t="shared" si="140"/>
        <v>Up</v>
      </c>
      <c r="O1023" s="126">
        <f t="shared" si="141"/>
        <v>4.7495835060579514E-2</v>
      </c>
      <c r="P1023" s="126">
        <f t="shared" si="142"/>
        <v>-3.1850365416015891</v>
      </c>
      <c r="Q1023" s="126" t="str">
        <f t="shared" si="143"/>
        <v>Up</v>
      </c>
    </row>
    <row r="1024" spans="2:17" x14ac:dyDescent="0.25">
      <c r="B1024" s="125">
        <v>982</v>
      </c>
      <c r="C1024" s="127">
        <v>-0.49688078000000002</v>
      </c>
      <c r="D1024" s="127">
        <v>-1.4622334699999999</v>
      </c>
      <c r="E1024" s="127">
        <v>-1.83516378</v>
      </c>
      <c r="G1024" s="126">
        <f t="shared" si="135"/>
        <v>5.0921784816591216E-3</v>
      </c>
      <c r="H1024" s="126">
        <f t="shared" si="136"/>
        <v>-3.2649078215183409</v>
      </c>
      <c r="I1024" s="126" t="str">
        <f t="shared" si="137"/>
        <v>Up</v>
      </c>
      <c r="K1024" s="126">
        <f t="shared" si="138"/>
        <v>-5.0331164742260306E-2</v>
      </c>
      <c r="L1024" s="126">
        <f t="shared" si="139"/>
        <v>-3.3152389862606011</v>
      </c>
      <c r="M1024" s="126" t="str">
        <f t="shared" si="140"/>
        <v>Down</v>
      </c>
      <c r="O1024" s="126">
        <f t="shared" si="141"/>
        <v>-8.3447478173164294E-2</v>
      </c>
      <c r="P1024" s="126">
        <f t="shared" si="142"/>
        <v>-3.3986864644337653</v>
      </c>
      <c r="Q1024" s="126" t="str">
        <f t="shared" si="143"/>
        <v>Down</v>
      </c>
    </row>
    <row r="1025" spans="2:17" x14ac:dyDescent="0.25">
      <c r="B1025" s="125">
        <v>983</v>
      </c>
      <c r="C1025" s="127">
        <v>-0.28346038000000001</v>
      </c>
      <c r="D1025" s="127">
        <v>1.807139E-2</v>
      </c>
      <c r="E1025" s="127">
        <v>-0.89069765999999995</v>
      </c>
      <c r="G1025" s="126">
        <f t="shared" si="135"/>
        <v>1.7165059448342759E-2</v>
      </c>
      <c r="H1025" s="126">
        <f t="shared" si="136"/>
        <v>-3.2528349405516574</v>
      </c>
      <c r="I1025" s="126" t="str">
        <f t="shared" si="137"/>
        <v>Up</v>
      </c>
      <c r="K1025" s="126">
        <f t="shared" si="138"/>
        <v>3.1475862681422578E-2</v>
      </c>
      <c r="L1025" s="126">
        <f t="shared" si="139"/>
        <v>-3.2213590778702348</v>
      </c>
      <c r="M1025" s="126" t="str">
        <f t="shared" si="140"/>
        <v>Up</v>
      </c>
      <c r="O1025" s="126">
        <f t="shared" si="141"/>
        <v>-2.4968015970601644E-2</v>
      </c>
      <c r="P1025" s="126">
        <f t="shared" si="142"/>
        <v>-3.2463270938408364</v>
      </c>
      <c r="Q1025" s="126" t="str">
        <f t="shared" si="143"/>
        <v>Down</v>
      </c>
    </row>
    <row r="1026" spans="2:17" x14ac:dyDescent="0.25">
      <c r="B1026" s="125">
        <v>984</v>
      </c>
      <c r="C1026" s="127">
        <v>1.7372234</v>
      </c>
      <c r="D1026" s="127">
        <v>-1.0682196100000001</v>
      </c>
      <c r="E1026" s="127">
        <v>-0.25973616999999999</v>
      </c>
      <c r="G1026" s="126">
        <f t="shared" si="135"/>
        <v>0.13147219572607602</v>
      </c>
      <c r="H1026" s="126">
        <f t="shared" si="136"/>
        <v>-3.1385278042739242</v>
      </c>
      <c r="I1026" s="126" t="str">
        <f t="shared" si="137"/>
        <v>Up</v>
      </c>
      <c r="K1026" s="126">
        <f t="shared" si="138"/>
        <v>-4.8263177718368001E-2</v>
      </c>
      <c r="L1026" s="126">
        <f t="shared" si="139"/>
        <v>-3.1867909819922922</v>
      </c>
      <c r="M1026" s="126" t="str">
        <f t="shared" si="140"/>
        <v>Down</v>
      </c>
      <c r="O1026" s="126">
        <f t="shared" si="141"/>
        <v>-3.2697524860066773E-2</v>
      </c>
      <c r="P1026" s="126">
        <f t="shared" si="142"/>
        <v>-3.2194885068523589</v>
      </c>
      <c r="Q1026" s="126" t="str">
        <f t="shared" si="143"/>
        <v>Down</v>
      </c>
    </row>
    <row r="1027" spans="2:17" x14ac:dyDescent="0.25">
      <c r="B1027" s="125">
        <v>985</v>
      </c>
      <c r="C1027" s="127">
        <v>1.2750755899999999</v>
      </c>
      <c r="D1027" s="127">
        <v>-0.72366629999999998</v>
      </c>
      <c r="E1027" s="127">
        <v>2.6241149799999999</v>
      </c>
      <c r="G1027" s="126">
        <f t="shared" si="135"/>
        <v>0.10532916769715504</v>
      </c>
      <c r="H1027" s="126">
        <f t="shared" si="136"/>
        <v>-3.164670832302845</v>
      </c>
      <c r="I1027" s="126" t="str">
        <f t="shared" si="137"/>
        <v>Up</v>
      </c>
      <c r="K1027" s="126">
        <f t="shared" si="138"/>
        <v>-2.4589414675239119E-2</v>
      </c>
      <c r="L1027" s="126">
        <f t="shared" si="139"/>
        <v>-3.1892602469780842</v>
      </c>
      <c r="M1027" s="126" t="str">
        <f t="shared" si="140"/>
        <v>Down</v>
      </c>
      <c r="O1027" s="126">
        <f t="shared" si="141"/>
        <v>6.7202009405251936E-2</v>
      </c>
      <c r="P1027" s="126">
        <f t="shared" si="142"/>
        <v>-3.1220582375728321</v>
      </c>
      <c r="Q1027" s="126" t="str">
        <f t="shared" si="143"/>
        <v>Up</v>
      </c>
    </row>
    <row r="1028" spans="2:17" x14ac:dyDescent="0.25">
      <c r="B1028" s="125">
        <v>986</v>
      </c>
      <c r="C1028" s="127">
        <v>0.98923740999999998</v>
      </c>
      <c r="D1028" s="127">
        <v>-0.26425535999999999</v>
      </c>
      <c r="E1028" s="127">
        <v>0.25390852000000003</v>
      </c>
      <c r="G1028" s="126">
        <f t="shared" si="135"/>
        <v>8.9159718465153359E-2</v>
      </c>
      <c r="H1028" s="126">
        <f t="shared" si="136"/>
        <v>-3.1808402815348469</v>
      </c>
      <c r="I1028" s="126" t="str">
        <f t="shared" si="137"/>
        <v>Up</v>
      </c>
      <c r="K1028" s="126">
        <f t="shared" si="138"/>
        <v>3.9859044839041218E-3</v>
      </c>
      <c r="L1028" s="126">
        <f t="shared" si="139"/>
        <v>-3.176854377050943</v>
      </c>
      <c r="M1028" s="126" t="str">
        <f t="shared" si="140"/>
        <v>Up</v>
      </c>
      <c r="O1028" s="126">
        <f t="shared" si="141"/>
        <v>3.2659935231594106E-2</v>
      </c>
      <c r="P1028" s="126">
        <f t="shared" si="142"/>
        <v>-3.1441944418193488</v>
      </c>
      <c r="Q1028" s="126" t="str">
        <f t="shared" si="143"/>
        <v>Up</v>
      </c>
    </row>
    <row r="1029" spans="2:17" x14ac:dyDescent="0.25">
      <c r="B1029" s="125">
        <v>987</v>
      </c>
      <c r="C1029" s="127">
        <v>0.93221257000000002</v>
      </c>
      <c r="D1029" s="127">
        <v>0.82444541999999998</v>
      </c>
      <c r="E1029" s="127">
        <v>0.20970860999999999</v>
      </c>
      <c r="G1029" s="126">
        <f t="shared" si="135"/>
        <v>8.5933906380347147E-2</v>
      </c>
      <c r="H1029" s="126">
        <f t="shared" si="136"/>
        <v>-3.184066093619653</v>
      </c>
      <c r="I1029" s="126" t="str">
        <f t="shared" si="137"/>
        <v>Up</v>
      </c>
      <c r="K1029" s="126">
        <f t="shared" si="138"/>
        <v>6.6088250755159783E-2</v>
      </c>
      <c r="L1029" s="126">
        <f t="shared" si="139"/>
        <v>-3.1179778428644931</v>
      </c>
      <c r="M1029" s="126" t="str">
        <f t="shared" si="140"/>
        <v>Up</v>
      </c>
      <c r="O1029" s="126">
        <f t="shared" si="141"/>
        <v>2.0739365274655294E-2</v>
      </c>
      <c r="P1029" s="126">
        <f t="shared" si="142"/>
        <v>-3.0972384775898378</v>
      </c>
      <c r="Q1029" s="126" t="str">
        <f t="shared" si="143"/>
        <v>Up</v>
      </c>
    </row>
    <row r="1030" spans="2:17" x14ac:dyDescent="0.25">
      <c r="B1030" s="125">
        <v>988</v>
      </c>
      <c r="C1030" s="127">
        <v>0.17521629</v>
      </c>
      <c r="D1030" s="127">
        <v>1.56002613</v>
      </c>
      <c r="E1030" s="127">
        <v>-0.14664601999999999</v>
      </c>
      <c r="G1030" s="126">
        <f t="shared" si="135"/>
        <v>4.3111730146667901E-2</v>
      </c>
      <c r="H1030" s="126">
        <f t="shared" si="136"/>
        <v>-3.2268882698533323</v>
      </c>
      <c r="I1030" s="126" t="str">
        <f t="shared" si="137"/>
        <v>Up</v>
      </c>
      <c r="K1030" s="126">
        <f t="shared" si="138"/>
        <v>0.11455052760462976</v>
      </c>
      <c r="L1030" s="126">
        <f t="shared" si="139"/>
        <v>-3.1123377422487026</v>
      </c>
      <c r="M1030" s="126" t="str">
        <f t="shared" si="140"/>
        <v>Up</v>
      </c>
      <c r="O1030" s="126">
        <f t="shared" si="141"/>
        <v>-3.2151285428897759E-4</v>
      </c>
      <c r="P1030" s="126">
        <f t="shared" si="142"/>
        <v>-3.1126592551029915</v>
      </c>
      <c r="Q1030" s="126" t="str">
        <f t="shared" si="143"/>
        <v>Down</v>
      </c>
    </row>
    <row r="1031" spans="2:17" x14ac:dyDescent="0.25">
      <c r="B1031" s="125">
        <v>989</v>
      </c>
      <c r="C1031" s="127">
        <v>0.89435140000000002</v>
      </c>
      <c r="D1031" s="127">
        <v>-1.2160897500000001</v>
      </c>
      <c r="E1031" s="127">
        <v>-1.0951472200000001</v>
      </c>
      <c r="G1031" s="126">
        <f t="shared" si="135"/>
        <v>8.3792155176294597E-2</v>
      </c>
      <c r="H1031" s="126">
        <f t="shared" si="136"/>
        <v>-3.1862078448237052</v>
      </c>
      <c r="I1031" s="126" t="str">
        <f t="shared" si="137"/>
        <v>Up</v>
      </c>
      <c r="K1031" s="126">
        <f t="shared" si="138"/>
        <v>-4.8999169528723407E-2</v>
      </c>
      <c r="L1031" s="126">
        <f t="shared" si="139"/>
        <v>-3.2352070143524285</v>
      </c>
      <c r="M1031" s="126" t="str">
        <f t="shared" si="140"/>
        <v>Down</v>
      </c>
      <c r="O1031" s="126">
        <f t="shared" si="141"/>
        <v>-6.1637012536156055E-2</v>
      </c>
      <c r="P1031" s="126">
        <f t="shared" si="142"/>
        <v>-3.2968440268885848</v>
      </c>
      <c r="Q1031" s="126" t="str">
        <f t="shared" si="143"/>
        <v>Down</v>
      </c>
    </row>
    <row r="1032" spans="2:17" x14ac:dyDescent="0.25">
      <c r="B1032" s="125">
        <v>990</v>
      </c>
      <c r="C1032" s="127">
        <v>-0.49592884999999998</v>
      </c>
      <c r="D1032" s="127">
        <v>-1.06133451</v>
      </c>
      <c r="E1032" s="127">
        <v>0.80517687999999998</v>
      </c>
      <c r="G1032" s="126">
        <f t="shared" si="135"/>
        <v>5.1460277743163169E-3</v>
      </c>
      <c r="H1032" s="126">
        <f t="shared" si="136"/>
        <v>-3.2648539722256835</v>
      </c>
      <c r="I1032" s="126" t="str">
        <f t="shared" si="137"/>
        <v>Up</v>
      </c>
      <c r="K1032" s="126">
        <f t="shared" si="138"/>
        <v>-2.7661510774154761E-2</v>
      </c>
      <c r="L1032" s="126">
        <f t="shared" si="139"/>
        <v>-3.2925154829998382</v>
      </c>
      <c r="M1032" s="126" t="str">
        <f t="shared" si="140"/>
        <v>Down</v>
      </c>
      <c r="O1032" s="126">
        <f t="shared" si="141"/>
        <v>4.1921453047959467E-3</v>
      </c>
      <c r="P1032" s="126">
        <f t="shared" si="142"/>
        <v>-3.2883233376950423</v>
      </c>
      <c r="Q1032" s="126" t="str">
        <f t="shared" si="143"/>
        <v>Up</v>
      </c>
    </row>
    <row r="1033" spans="2:17" x14ac:dyDescent="0.25">
      <c r="B1033" s="125">
        <v>991</v>
      </c>
      <c r="C1033" s="127">
        <v>0.40711520000000001</v>
      </c>
      <c r="D1033" s="127">
        <v>1.0727216799999999</v>
      </c>
      <c r="E1033" s="127">
        <v>-0.41154616999999999</v>
      </c>
      <c r="G1033" s="126">
        <f t="shared" si="135"/>
        <v>5.6229913491529407E-2</v>
      </c>
      <c r="H1033" s="126">
        <f t="shared" si="136"/>
        <v>-3.2137700865084704</v>
      </c>
      <c r="I1033" s="126" t="str">
        <f t="shared" si="137"/>
        <v>Up</v>
      </c>
      <c r="K1033" s="126">
        <f t="shared" si="138"/>
        <v>8.4885515781661314E-2</v>
      </c>
      <c r="L1033" s="126">
        <f t="shared" si="139"/>
        <v>-3.1288845707268091</v>
      </c>
      <c r="M1033" s="126" t="str">
        <f t="shared" si="140"/>
        <v>Up</v>
      </c>
      <c r="O1033" s="126">
        <f t="shared" si="141"/>
        <v>-1.2659035689978622E-2</v>
      </c>
      <c r="P1033" s="126">
        <f t="shared" si="142"/>
        <v>-3.1415436064167879</v>
      </c>
      <c r="Q1033" s="126" t="str">
        <f t="shared" si="143"/>
        <v>Down</v>
      </c>
    </row>
    <row r="1034" spans="2:17" x14ac:dyDescent="0.25">
      <c r="B1034" s="125">
        <v>992</v>
      </c>
      <c r="C1034" s="127">
        <v>-7.7012129999999998E-2</v>
      </c>
      <c r="D1034" s="127">
        <v>-1.1782991599999999</v>
      </c>
      <c r="E1034" s="127">
        <v>-0.19643455000000001</v>
      </c>
      <c r="G1034" s="126">
        <f t="shared" si="135"/>
        <v>2.8843536051470411E-2</v>
      </c>
      <c r="H1034" s="126">
        <f t="shared" si="136"/>
        <v>-3.2411564639485295</v>
      </c>
      <c r="I1034" s="126" t="str">
        <f t="shared" si="137"/>
        <v>Up</v>
      </c>
      <c r="K1034" s="126">
        <f t="shared" si="138"/>
        <v>-3.8069631872428289E-2</v>
      </c>
      <c r="L1034" s="126">
        <f t="shared" si="139"/>
        <v>-3.2792260958209578</v>
      </c>
      <c r="M1034" s="126" t="str">
        <f t="shared" si="140"/>
        <v>Down</v>
      </c>
      <c r="O1034" s="126">
        <f t="shared" si="141"/>
        <v>-3.0504692419238415E-2</v>
      </c>
      <c r="P1034" s="126">
        <f t="shared" si="142"/>
        <v>-3.3097307882401963</v>
      </c>
      <c r="Q1034" s="126" t="str">
        <f t="shared" si="143"/>
        <v>Down</v>
      </c>
    </row>
    <row r="1035" spans="2:17" x14ac:dyDescent="0.25">
      <c r="B1035" s="125">
        <v>993</v>
      </c>
      <c r="C1035" s="127">
        <v>-1.19815304</v>
      </c>
      <c r="D1035" s="127">
        <v>-0.47494283999999998</v>
      </c>
      <c r="E1035" s="127">
        <v>3.8019589999999999E-2</v>
      </c>
      <c r="G1035" s="126">
        <f t="shared" si="135"/>
        <v>-3.4577771158662132E-2</v>
      </c>
      <c r="H1035" s="126">
        <f t="shared" si="136"/>
        <v>-3.3045777711586624</v>
      </c>
      <c r="I1035" s="126" t="str">
        <f t="shared" si="137"/>
        <v>Down</v>
      </c>
      <c r="K1035" s="126">
        <f t="shared" si="138"/>
        <v>-4.0152502591420954E-2</v>
      </c>
      <c r="L1035" s="126">
        <f t="shared" si="139"/>
        <v>-3.3447302737500832</v>
      </c>
      <c r="M1035" s="126" t="str">
        <f t="shared" si="140"/>
        <v>Down</v>
      </c>
      <c r="O1035" s="126">
        <f t="shared" si="141"/>
        <v>2.9701370688193199E-3</v>
      </c>
      <c r="P1035" s="126">
        <f t="shared" si="142"/>
        <v>-3.3417601366812639</v>
      </c>
      <c r="Q1035" s="126" t="str">
        <f t="shared" si="143"/>
        <v>Up</v>
      </c>
    </row>
    <row r="1036" spans="2:17" x14ac:dyDescent="0.25">
      <c r="B1036" s="125">
        <v>994</v>
      </c>
      <c r="C1036" s="127">
        <v>-1.14395487</v>
      </c>
      <c r="D1036" s="127">
        <v>-1.16099737</v>
      </c>
      <c r="E1036" s="127">
        <v>-1.9741848</v>
      </c>
      <c r="G1036" s="126">
        <f t="shared" si="135"/>
        <v>-3.151185967587003E-2</v>
      </c>
      <c r="H1036" s="126">
        <f t="shared" si="136"/>
        <v>-3.3015118596758701</v>
      </c>
      <c r="I1036" s="126" t="str">
        <f t="shared" si="137"/>
        <v>Down</v>
      </c>
      <c r="K1036" s="126">
        <f t="shared" si="138"/>
        <v>-6.3918128645876676E-2</v>
      </c>
      <c r="L1036" s="126">
        <f t="shared" si="139"/>
        <v>-3.3654299883217469</v>
      </c>
      <c r="M1036" s="126" t="str">
        <f t="shared" si="140"/>
        <v>Down</v>
      </c>
      <c r="O1036" s="126">
        <f t="shared" si="141"/>
        <v>-5.1623876067728711E-2</v>
      </c>
      <c r="P1036" s="126">
        <f t="shared" si="142"/>
        <v>-3.4170538643894757</v>
      </c>
      <c r="Q1036" s="126" t="str">
        <f t="shared" si="143"/>
        <v>Down</v>
      </c>
    </row>
    <row r="1037" spans="2:17" x14ac:dyDescent="0.25">
      <c r="B1037" s="125">
        <v>995</v>
      </c>
      <c r="C1037" s="127">
        <v>3.8946389999999997E-2</v>
      </c>
      <c r="D1037" s="127">
        <v>-0.45829785000000001</v>
      </c>
      <c r="E1037" s="127">
        <v>0.58856456000000001</v>
      </c>
      <c r="G1037" s="126">
        <f t="shared" si="135"/>
        <v>3.5403140517738879E-2</v>
      </c>
      <c r="H1037" s="126">
        <f t="shared" si="136"/>
        <v>-3.2345968594822612</v>
      </c>
      <c r="I1037" s="126" t="str">
        <f t="shared" si="137"/>
        <v>Up</v>
      </c>
      <c r="K1037" s="126">
        <f t="shared" si="138"/>
        <v>1.6102561141045635E-3</v>
      </c>
      <c r="L1037" s="126">
        <f t="shared" si="139"/>
        <v>-3.2329866033681567</v>
      </c>
      <c r="M1037" s="126" t="str">
        <f t="shared" si="140"/>
        <v>Up</v>
      </c>
      <c r="O1037" s="126">
        <f t="shared" si="141"/>
        <v>6.0572095862271261E-2</v>
      </c>
      <c r="P1037" s="126">
        <f t="shared" si="142"/>
        <v>-3.1724145075058856</v>
      </c>
      <c r="Q1037" s="126" t="str">
        <f t="shared" si="143"/>
        <v>Up</v>
      </c>
    </row>
    <row r="1038" spans="2:17" x14ac:dyDescent="0.25">
      <c r="B1038" s="125">
        <v>996</v>
      </c>
      <c r="C1038" s="127">
        <v>-0.88970579000000005</v>
      </c>
      <c r="D1038" s="127">
        <v>0.73213238999999997</v>
      </c>
      <c r="E1038" s="127">
        <v>-1.2102939500000001</v>
      </c>
      <c r="G1038" s="126">
        <f t="shared" si="135"/>
        <v>-1.7129359789594747E-2</v>
      </c>
      <c r="H1038" s="126">
        <f t="shared" si="136"/>
        <v>-3.2871293597895948</v>
      </c>
      <c r="I1038" s="126" t="str">
        <f t="shared" si="137"/>
        <v>Down</v>
      </c>
      <c r="K1038" s="126">
        <f t="shared" si="138"/>
        <v>1.6618099469368104E-3</v>
      </c>
      <c r="L1038" s="126">
        <f t="shared" si="139"/>
        <v>-3.2854675498426578</v>
      </c>
      <c r="M1038" s="126" t="str">
        <f t="shared" si="140"/>
        <v>Up</v>
      </c>
      <c r="O1038" s="126">
        <f t="shared" si="141"/>
        <v>-3.2789756767098943E-2</v>
      </c>
      <c r="P1038" s="126">
        <f t="shared" si="142"/>
        <v>-3.3182573066097567</v>
      </c>
      <c r="Q1038" s="126" t="str">
        <f t="shared" si="143"/>
        <v>Down</v>
      </c>
    </row>
    <row r="1039" spans="2:17" x14ac:dyDescent="0.25">
      <c r="B1039" s="125">
        <v>997</v>
      </c>
      <c r="C1039" s="127">
        <v>1.8413470000000001E-2</v>
      </c>
      <c r="D1039" s="127">
        <v>-0.20872952</v>
      </c>
      <c r="E1039" s="127">
        <v>1.1088939600000001</v>
      </c>
      <c r="G1039" s="126">
        <f t="shared" si="135"/>
        <v>3.4241623160174012E-2</v>
      </c>
      <c r="H1039" s="126">
        <f t="shared" si="136"/>
        <v>-3.2357583768398261</v>
      </c>
      <c r="I1039" s="126" t="str">
        <f t="shared" si="137"/>
        <v>Up</v>
      </c>
      <c r="K1039" s="126">
        <f t="shared" si="138"/>
        <v>1.5913815572307186E-2</v>
      </c>
      <c r="L1039" s="126">
        <f t="shared" si="139"/>
        <v>-3.2198445612675188</v>
      </c>
      <c r="M1039" s="126" t="str">
        <f t="shared" si="140"/>
        <v>Up</v>
      </c>
      <c r="O1039" s="126">
        <f t="shared" si="141"/>
        <v>8.7903644901427352E-2</v>
      </c>
      <c r="P1039" s="126">
        <f t="shared" si="142"/>
        <v>-3.1319409163660916</v>
      </c>
      <c r="Q1039" s="126" t="str">
        <f t="shared" si="143"/>
        <v>Up</v>
      </c>
    </row>
    <row r="1040" spans="2:17" x14ac:dyDescent="0.25">
      <c r="B1040" s="125">
        <v>998</v>
      </c>
      <c r="C1040" s="127">
        <v>1.59137514</v>
      </c>
      <c r="D1040" s="127">
        <v>1.14376894</v>
      </c>
      <c r="E1040" s="127">
        <v>-0.15650048</v>
      </c>
      <c r="G1040" s="126">
        <f t="shared" si="135"/>
        <v>0.12322177223245533</v>
      </c>
      <c r="H1040" s="126">
        <f t="shared" si="136"/>
        <v>-3.1467782277675447</v>
      </c>
      <c r="I1040" s="126" t="str">
        <f t="shared" si="137"/>
        <v>Up</v>
      </c>
      <c r="K1040" s="126">
        <f t="shared" si="138"/>
        <v>7.8185858329571076E-2</v>
      </c>
      <c r="L1040" s="126">
        <f t="shared" si="139"/>
        <v>-3.0685923694379738</v>
      </c>
      <c r="M1040" s="126" t="str">
        <f t="shared" si="140"/>
        <v>Up</v>
      </c>
      <c r="O1040" s="126">
        <f t="shared" si="141"/>
        <v>-7.8782249432801533E-3</v>
      </c>
      <c r="P1040" s="126">
        <f t="shared" si="142"/>
        <v>-3.076470594381254</v>
      </c>
      <c r="Q1040" s="126" t="str">
        <f t="shared" si="143"/>
        <v>Down</v>
      </c>
    </row>
    <row r="1041" spans="2:17" x14ac:dyDescent="0.25">
      <c r="B1041" s="125">
        <v>999</v>
      </c>
      <c r="C1041" s="127">
        <v>8.2480449999999997E-2</v>
      </c>
      <c r="D1041" s="127">
        <v>1.9070795700000001</v>
      </c>
      <c r="E1041" s="127">
        <v>-1.10625818</v>
      </c>
      <c r="G1041" s="126">
        <f t="shared" si="135"/>
        <v>3.7865798840825443E-2</v>
      </c>
      <c r="H1041" s="126">
        <f t="shared" si="136"/>
        <v>-3.2321342011591745</v>
      </c>
      <c r="I1041" s="126" t="str">
        <f t="shared" si="137"/>
        <v>Up</v>
      </c>
      <c r="K1041" s="126">
        <f t="shared" si="138"/>
        <v>0.13502218388221393</v>
      </c>
      <c r="L1041" s="126">
        <f t="shared" si="139"/>
        <v>-3.0971120172769604</v>
      </c>
      <c r="M1041" s="126" t="str">
        <f t="shared" si="140"/>
        <v>Up</v>
      </c>
      <c r="O1041" s="126">
        <f t="shared" si="141"/>
        <v>-5.7041490101373368E-2</v>
      </c>
      <c r="P1041" s="126">
        <f t="shared" si="142"/>
        <v>-3.1541535073783336</v>
      </c>
      <c r="Q1041" s="126" t="str">
        <f t="shared" si="143"/>
        <v>Down</v>
      </c>
    </row>
    <row r="1042" spans="2:17" x14ac:dyDescent="0.25">
      <c r="B1042" s="125">
        <v>1000</v>
      </c>
      <c r="C1042" s="127">
        <v>0.40615941</v>
      </c>
      <c r="D1042" s="127">
        <v>1.02156892</v>
      </c>
      <c r="E1042" s="127">
        <v>0.38406495000000002</v>
      </c>
      <c r="G1042" s="126">
        <f t="shared" si="135"/>
        <v>5.6175845844298189E-2</v>
      </c>
      <c r="H1042" s="126">
        <f t="shared" si="136"/>
        <v>-3.2138241541557018</v>
      </c>
      <c r="I1042" s="126" t="str">
        <f t="shared" si="137"/>
        <v>Up</v>
      </c>
      <c r="K1042" s="126">
        <f t="shared" si="138"/>
        <v>8.2000529527425731E-2</v>
      </c>
      <c r="L1042" s="126">
        <f t="shared" si="139"/>
        <v>-3.131823624628276</v>
      </c>
      <c r="M1042" s="126" t="str">
        <f t="shared" si="140"/>
        <v>Up</v>
      </c>
      <c r="O1042" s="126">
        <f t="shared" si="141"/>
        <v>3.2817774385409913E-2</v>
      </c>
      <c r="P1042" s="126">
        <f t="shared" si="142"/>
        <v>-3.0990058502428659</v>
      </c>
      <c r="Q1042" s="126" t="str">
        <f t="shared" si="143"/>
        <v>Up</v>
      </c>
    </row>
  </sheetData>
  <mergeCells count="1">
    <mergeCell ref="C41:E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A44F7-FF5A-406F-9EAB-460A22F965E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(c)(i), (ii), (iii)</vt:lpstr>
      <vt:lpstr>Q4 (a)(i)</vt:lpstr>
      <vt:lpstr>Q4 (b)(ii)</vt:lpstr>
      <vt:lpstr>(b) Answer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2018-04-06T02:32:32Z</cp:lastPrinted>
  <dcterms:created xsi:type="dcterms:W3CDTF">2013-02-07T13:09:41Z</dcterms:created>
  <dcterms:modified xsi:type="dcterms:W3CDTF">2022-07-29T18:00:24Z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