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8655" windowHeight="9675" activeTab="0"/>
  </bookViews>
  <sheets>
    <sheet name="Ind Life Persistency Update" sheetId="1" r:id="rId1"/>
    <sheet name="Total Individual Life" sheetId="2" r:id="rId2"/>
    <sheet name="Whole Life" sheetId="3" r:id="rId3"/>
    <sheet name="Term -Part 1" sheetId="4" r:id="rId4"/>
    <sheet name="Term - Part 2" sheetId="5" r:id="rId5"/>
    <sheet name="Term - Part 3" sheetId="6" r:id="rId6"/>
    <sheet name="Universal Life" sheetId="7" r:id="rId7"/>
    <sheet name="Variable Universal Life" sheetId="8" r:id="rId8"/>
  </sheets>
  <definedNames/>
  <calcPr fullCalcOnLoad="1"/>
</workbook>
</file>

<file path=xl/sharedStrings.xml><?xml version="1.0" encoding="utf-8"?>
<sst xmlns="http://schemas.openxmlformats.org/spreadsheetml/2006/main" count="1998" uniqueCount="120">
  <si>
    <t>Lapse Rate</t>
  </si>
  <si>
    <t>26-29</t>
  </si>
  <si>
    <t>30+</t>
  </si>
  <si>
    <t>Total</t>
  </si>
  <si>
    <t xml:space="preserve">Policy Lapse Rates </t>
  </si>
  <si>
    <t>Total Individual Life Insurance</t>
  </si>
  <si>
    <t>Policy Year</t>
  </si>
  <si>
    <t xml:space="preserve">Face Amount Lapse Rates </t>
  </si>
  <si>
    <t>Whole Life Insurance</t>
  </si>
  <si>
    <t>Policy Lapse Rate by Policy Size</t>
  </si>
  <si>
    <t>Policy Lapse Rate by Sex</t>
  </si>
  <si>
    <t>Males</t>
  </si>
  <si>
    <t>Females</t>
  </si>
  <si>
    <t>Face Amount Lapse Rate by Sex</t>
  </si>
  <si>
    <t>Policy Lapse Rate by Issue Age</t>
  </si>
  <si>
    <t>Under 20</t>
  </si>
  <si>
    <t>20-29</t>
  </si>
  <si>
    <t>30-39</t>
  </si>
  <si>
    <t>40-49</t>
  </si>
  <si>
    <t>50-59</t>
  </si>
  <si>
    <t>60-69</t>
  </si>
  <si>
    <t>70 and older</t>
  </si>
  <si>
    <t>Face Amount Lapse Rate by Issue Age</t>
  </si>
  <si>
    <t>Policy Lapse Rate by Attained Age</t>
  </si>
  <si>
    <t>Face Amount Lapse Rate by Attained Age</t>
  </si>
  <si>
    <t>Policy Lapse Rate by Premium Payment Mode</t>
  </si>
  <si>
    <t>Annual</t>
  </si>
  <si>
    <t>Attained Age</t>
  </si>
  <si>
    <t>Semi Annual</t>
  </si>
  <si>
    <t>Quarterly</t>
  </si>
  <si>
    <t>Monthly</t>
  </si>
  <si>
    <t>Face Amount Lapse Rate by Premium Payment Mode</t>
  </si>
  <si>
    <t>Preferred</t>
  </si>
  <si>
    <t>Standard</t>
  </si>
  <si>
    <t>Substandard</t>
  </si>
  <si>
    <t>Policy Lapse Rate by Risk Class</t>
  </si>
  <si>
    <t>Face Amount Lapse Rate by Risk Class</t>
  </si>
  <si>
    <t>Policy Lapse Rate by Smoker Status</t>
  </si>
  <si>
    <t>Non Smokers</t>
  </si>
  <si>
    <t>Smokers</t>
  </si>
  <si>
    <t>Face Amount Lapse Rate by Smoker Status</t>
  </si>
  <si>
    <t>Policy Lapse Rate by Underwriting Requirement</t>
  </si>
  <si>
    <t>Medical</t>
  </si>
  <si>
    <t>Paramedical</t>
  </si>
  <si>
    <t>Non Medical</t>
  </si>
  <si>
    <t>Simplified Issue</t>
  </si>
  <si>
    <t>Face Amount Lapse Rate by Underwriting Requirement</t>
  </si>
  <si>
    <t>Term Insurance</t>
  </si>
  <si>
    <t>Total Term - All Plans Combined</t>
  </si>
  <si>
    <t>Policy Lapse Rates by Plan</t>
  </si>
  <si>
    <t>YRT</t>
  </si>
  <si>
    <t>Face Amount Lapse Rates by Plan</t>
  </si>
  <si>
    <t>5 year term</t>
  </si>
  <si>
    <t>10 year level term</t>
  </si>
  <si>
    <t>15 year level term</t>
  </si>
  <si>
    <t>20 year level term</t>
  </si>
  <si>
    <t>20 year level premium term</t>
  </si>
  <si>
    <t>Ages 20-29</t>
  </si>
  <si>
    <t>Ages 30-39</t>
  </si>
  <si>
    <t>Ages 40-49</t>
  </si>
  <si>
    <t>Ages 50-59</t>
  </si>
  <si>
    <t>Ages 60-69</t>
  </si>
  <si>
    <t>Face Amount Lapse Rates</t>
  </si>
  <si>
    <t>Policy Lapse Rates</t>
  </si>
  <si>
    <t>10 Year Term</t>
  </si>
  <si>
    <t>20 Year Term</t>
  </si>
  <si>
    <t>Death Benefit  $500,000 and over</t>
  </si>
  <si>
    <t>By Policy Size</t>
  </si>
  <si>
    <t>By Attained Age</t>
  </si>
  <si>
    <t>10 year level premium term</t>
  </si>
  <si>
    <t>By Smoker Status</t>
  </si>
  <si>
    <t>By Risk Classification</t>
  </si>
  <si>
    <t>By Premium Payment Mode</t>
  </si>
  <si>
    <t>10 year term</t>
  </si>
  <si>
    <t>Semiannual</t>
  </si>
  <si>
    <t>By Gender</t>
  </si>
  <si>
    <t>By Issue Age</t>
  </si>
  <si>
    <t>By Risk Class</t>
  </si>
  <si>
    <t xml:space="preserve">Universal Life </t>
  </si>
  <si>
    <t>Age</t>
  </si>
  <si>
    <t>By Underwriting Method</t>
  </si>
  <si>
    <t>By Death Benefit Option</t>
  </si>
  <si>
    <t>Full Medical Underwriting</t>
  </si>
  <si>
    <t xml:space="preserve"> Level Death Benefit</t>
  </si>
  <si>
    <t>Level Net Amount at Risk</t>
  </si>
  <si>
    <t xml:space="preserve">Variable Universal Life </t>
  </si>
  <si>
    <t>A Joint Study Sponsored by LIMRA International</t>
  </si>
  <si>
    <t>and the Society of Actuaries</t>
  </si>
  <si>
    <t>860-285-7794</t>
  </si>
  <si>
    <t>Lapse Experience Detail</t>
  </si>
  <si>
    <t>By Plan</t>
  </si>
  <si>
    <t>LIMRA International, Product Research</t>
  </si>
  <si>
    <t>Part 1 of 3</t>
  </si>
  <si>
    <t>By Underwriting Type</t>
  </si>
  <si>
    <t>Part 2 of 3</t>
  </si>
  <si>
    <t>Part 3 of 3</t>
  </si>
  <si>
    <t>Face Amt under $5,000</t>
  </si>
  <si>
    <t>Face Amt $5,000-24,999</t>
  </si>
  <si>
    <t>Face Amt $25,000-49,999</t>
  </si>
  <si>
    <t>Face Amt $50,000-99,999</t>
  </si>
  <si>
    <t>Face Amt $100,000-199,999</t>
  </si>
  <si>
    <t>Face Amt $200,000-499,999</t>
  </si>
  <si>
    <t>Face Amt $500,000 and over</t>
  </si>
  <si>
    <t>Death Benefit &lt; $200,000</t>
  </si>
  <si>
    <t>Death Benefit  $200,000-499,999</t>
  </si>
  <si>
    <t>Cathy Ho</t>
  </si>
  <si>
    <t>cho@limra.com</t>
  </si>
  <si>
    <t>U.S. Individual Life Persistency</t>
  </si>
  <si>
    <t>Exposure Distribution</t>
  </si>
  <si>
    <t>Simplified Issued</t>
  </si>
  <si>
    <t>Nancy Muise</t>
  </si>
  <si>
    <t>860-285-7892</t>
  </si>
  <si>
    <t>nmuise@limra.com</t>
  </si>
  <si>
    <t>For data contained in this spreadsheet as well as the full report, the reader should keep in mind that not all participating companies were able to provide all the data factors requested .  Therefore, for some factors examined, the total lapse rate will not equal the total lapse rate for the product line.</t>
  </si>
  <si>
    <t>For Experience Period 2004-2005</t>
  </si>
  <si>
    <r>
      <t xml:space="preserve">Total Individual Life Insurance Lapse Experience </t>
    </r>
    <r>
      <rPr>
        <b/>
        <i/>
        <sz val="9"/>
        <rFont val="Verdana"/>
        <family val="2"/>
      </rPr>
      <t>(Experience Period 2004-2005)</t>
    </r>
  </si>
  <si>
    <r>
      <t>Whole Life Insurance Lapse Experience</t>
    </r>
    <r>
      <rPr>
        <b/>
        <i/>
        <sz val="9"/>
        <rFont val="Verdana"/>
        <family val="2"/>
      </rPr>
      <t xml:space="preserve"> (Experience Period 2004-2005)</t>
    </r>
  </si>
  <si>
    <r>
      <t xml:space="preserve">Term Insurance Lapse Experience </t>
    </r>
    <r>
      <rPr>
        <b/>
        <i/>
        <sz val="9"/>
        <rFont val="Verdana"/>
        <family val="2"/>
      </rPr>
      <t>(Experience Period 2004-2005)</t>
    </r>
  </si>
  <si>
    <r>
      <t xml:space="preserve">Universal Life Insurance Lapse Experience </t>
    </r>
    <r>
      <rPr>
        <b/>
        <i/>
        <sz val="9"/>
        <rFont val="Verdana"/>
        <family val="2"/>
      </rPr>
      <t>(Experience Period 2004-2005)</t>
    </r>
  </si>
  <si>
    <r>
      <t xml:space="preserve">Variable Universal Life Insurance Lapse Experience </t>
    </r>
    <r>
      <rPr>
        <b/>
        <i/>
        <sz val="9"/>
        <rFont val="Verdana"/>
        <family val="2"/>
      </rPr>
      <t>(Experience Period 2004-2005)</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</si>
</sst>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 #,##0.000_);_(* \(#,##0.000\);_(* &quot;-&quot;??_);_(@_)"/>
    <numFmt numFmtId="168" formatCode="_(* #,##0_);_(* \(#,##0\);_(* &quot;-&quot;??_);_(@_)"/>
    <numFmt numFmtId="169" formatCode="0.0000"/>
    <numFmt numFmtId="170" formatCode="0.000%"/>
    <numFmt numFmtId="171" formatCode="0.0000%"/>
    <numFmt numFmtId="172" formatCode="#,##0.0"/>
    <numFmt numFmtId="173" formatCode="#,##0.000"/>
    <numFmt numFmtId="174" formatCode="0.000000"/>
    <numFmt numFmtId="175" formatCode="0.00000"/>
    <numFmt numFmtId="176" formatCode="0.000"/>
    <numFmt numFmtId="177" formatCode="_(* #,##0.0_);_(* \(#,##0.0\);_(* &quot;-&quot;?_);_(@_)"/>
    <numFmt numFmtId="178" formatCode="#,##0.0_);\(#,##0.0\)"/>
    <numFmt numFmtId="179" formatCode="[$-409]dddd\,\ mmmm\ dd\,\ yyyy"/>
    <numFmt numFmtId="180" formatCode="[$-409]h:mm:ss\ AM/PM"/>
  </numFmts>
  <fonts count="58">
    <font>
      <sz val="9"/>
      <name val="Verdana"/>
      <family val="0"/>
    </font>
    <font>
      <sz val="8"/>
      <name val="Verdana"/>
      <family val="2"/>
    </font>
    <font>
      <b/>
      <sz val="9"/>
      <name val="Verdana"/>
      <family val="2"/>
    </font>
    <font>
      <b/>
      <i/>
      <sz val="9"/>
      <name val="Verdana"/>
      <family val="2"/>
    </font>
    <font>
      <i/>
      <sz val="9"/>
      <name val="Verdana"/>
      <family val="2"/>
    </font>
    <font>
      <sz val="9"/>
      <color indexed="10"/>
      <name val="Verdana"/>
      <family val="2"/>
    </font>
    <font>
      <i/>
      <sz val="9"/>
      <color indexed="12"/>
      <name val="Verdana"/>
      <family val="2"/>
    </font>
    <font>
      <b/>
      <sz val="9"/>
      <color indexed="10"/>
      <name val="Verdana"/>
      <family val="2"/>
    </font>
    <font>
      <sz val="9"/>
      <color indexed="50"/>
      <name val="Verdana"/>
      <family val="2"/>
    </font>
    <font>
      <b/>
      <sz val="9"/>
      <name val="Arial"/>
      <family val="2"/>
    </font>
    <font>
      <b/>
      <sz val="20"/>
      <name val="Times New Roman"/>
      <family val="1"/>
    </font>
    <font>
      <b/>
      <sz val="28"/>
      <name val="Times New Roman"/>
      <family val="1"/>
    </font>
    <font>
      <b/>
      <sz val="14"/>
      <name val="Arial"/>
      <family val="2"/>
    </font>
    <font>
      <b/>
      <i/>
      <sz val="14"/>
      <name val="Arial"/>
      <family val="2"/>
    </font>
    <font>
      <sz val="11.5"/>
      <name val="Times New Roman"/>
      <family val="1"/>
    </font>
    <font>
      <u val="single"/>
      <sz val="10"/>
      <color indexed="12"/>
      <name val="Arial"/>
      <family val="2"/>
    </font>
    <font>
      <sz val="10"/>
      <color indexed="12"/>
      <name val="Arial"/>
      <family val="2"/>
    </font>
    <font>
      <b/>
      <i/>
      <sz val="10"/>
      <name val="Arial"/>
      <family val="2"/>
    </font>
    <font>
      <i/>
      <sz val="10"/>
      <name val="Times New Roman"/>
      <family val="1"/>
    </font>
    <font>
      <sz val="10"/>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Verdana"/>
      <family val="2"/>
    </font>
    <font>
      <b/>
      <sz val="9"/>
      <color rgb="FFFF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76">
    <xf numFmtId="0" fontId="0" fillId="0" borderId="0" xfId="0" applyAlignment="1">
      <alignment/>
    </xf>
    <xf numFmtId="0" fontId="2" fillId="0" borderId="0" xfId="0" applyFont="1" applyAlignment="1">
      <alignment/>
    </xf>
    <xf numFmtId="166" fontId="0" fillId="0" borderId="0" xfId="0" applyNumberFormat="1" applyAlignment="1">
      <alignment/>
    </xf>
    <xf numFmtId="0" fontId="0" fillId="0" borderId="0" xfId="0" applyAlignment="1">
      <alignment horizontal="right"/>
    </xf>
    <xf numFmtId="0" fontId="4" fillId="0" borderId="0" xfId="0" applyFont="1" applyBorder="1" applyAlignment="1">
      <alignment horizontal="center"/>
    </xf>
    <xf numFmtId="0" fontId="0" fillId="0" borderId="0" xfId="0" applyBorder="1" applyAlignment="1">
      <alignment/>
    </xf>
    <xf numFmtId="0" fontId="0" fillId="0" borderId="0" xfId="0" applyBorder="1" applyAlignment="1">
      <alignment horizontal="right"/>
    </xf>
    <xf numFmtId="0" fontId="0" fillId="0" borderId="10" xfId="0" applyBorder="1" applyAlignment="1">
      <alignment/>
    </xf>
    <xf numFmtId="0" fontId="2" fillId="0" borderId="0" xfId="0" applyFont="1" applyBorder="1" applyAlignment="1">
      <alignment horizontal="center"/>
    </xf>
    <xf numFmtId="0" fontId="2" fillId="0" borderId="0" xfId="0" applyFont="1" applyBorder="1" applyAlignment="1">
      <alignment horizontal="right"/>
    </xf>
    <xf numFmtId="164" fontId="0" fillId="0" borderId="0" xfId="0" applyNumberFormat="1" applyBorder="1" applyAlignment="1">
      <alignment/>
    </xf>
    <xf numFmtId="165" fontId="0" fillId="0" borderId="0" xfId="0" applyNumberFormat="1" applyBorder="1" applyAlignment="1">
      <alignment/>
    </xf>
    <xf numFmtId="0" fontId="0" fillId="0" borderId="11" xfId="0" applyBorder="1" applyAlignment="1">
      <alignment/>
    </xf>
    <xf numFmtId="0" fontId="0" fillId="0" borderId="12" xfId="0" applyBorder="1" applyAlignment="1">
      <alignment/>
    </xf>
    <xf numFmtId="0" fontId="0" fillId="0" borderId="0" xfId="0" applyFill="1" applyAlignment="1">
      <alignment/>
    </xf>
    <xf numFmtId="0" fontId="5" fillId="0" borderId="0" xfId="0" applyFont="1" applyBorder="1" applyAlignment="1">
      <alignment horizontal="right"/>
    </xf>
    <xf numFmtId="165" fontId="0" fillId="0" borderId="0" xfId="58" applyNumberFormat="1" applyBorder="1" applyAlignment="1">
      <alignment/>
    </xf>
    <xf numFmtId="0" fontId="6" fillId="0" borderId="0" xfId="0" applyFont="1" applyBorder="1" applyAlignment="1">
      <alignment horizontal="center"/>
    </xf>
    <xf numFmtId="166" fontId="0" fillId="0" borderId="0" xfId="42" applyNumberFormat="1" applyBorder="1" applyAlignment="1">
      <alignment/>
    </xf>
    <xf numFmtId="0" fontId="0" fillId="0" borderId="11" xfId="0" applyFill="1" applyBorder="1" applyAlignment="1">
      <alignment/>
    </xf>
    <xf numFmtId="0" fontId="7" fillId="0" borderId="0" xfId="0" applyFont="1" applyAlignment="1">
      <alignment/>
    </xf>
    <xf numFmtId="0" fontId="0" fillId="0" borderId="0" xfId="0" applyFont="1" applyAlignment="1">
      <alignment/>
    </xf>
    <xf numFmtId="0" fontId="0" fillId="0" borderId="0" xfId="0" applyFont="1" applyAlignment="1">
      <alignment horizontal="right"/>
    </xf>
    <xf numFmtId="0" fontId="7" fillId="0" borderId="0" xfId="0" applyFont="1" applyFill="1" applyAlignment="1">
      <alignment horizontal="left"/>
    </xf>
    <xf numFmtId="0" fontId="0" fillId="0" borderId="0" xfId="0" applyFill="1" applyBorder="1" applyAlignment="1">
      <alignment/>
    </xf>
    <xf numFmtId="0" fontId="0" fillId="0" borderId="0" xfId="0" applyFill="1" applyBorder="1" applyAlignment="1">
      <alignment horizontal="right"/>
    </xf>
    <xf numFmtId="0" fontId="4" fillId="0" borderId="0" xfId="0" applyFont="1" applyFill="1" applyBorder="1" applyAlignment="1">
      <alignment horizontal="center"/>
    </xf>
    <xf numFmtId="0" fontId="6" fillId="0" borderId="0" xfId="0" applyFont="1" applyFill="1" applyBorder="1" applyAlignment="1">
      <alignment horizontal="center"/>
    </xf>
    <xf numFmtId="0" fontId="0" fillId="0" borderId="10" xfId="0" applyFill="1" applyBorder="1" applyAlignment="1">
      <alignment/>
    </xf>
    <xf numFmtId="0" fontId="0" fillId="0" borderId="0" xfId="0" applyFill="1" applyAlignment="1">
      <alignment horizontal="right"/>
    </xf>
    <xf numFmtId="0" fontId="9" fillId="0" borderId="0" xfId="0" applyFont="1" applyBorder="1" applyAlignment="1">
      <alignment horizontal="right"/>
    </xf>
    <xf numFmtId="0" fontId="10" fillId="0" borderId="0" xfId="0" applyFont="1" applyBorder="1" applyAlignment="1">
      <alignment horizontal="center"/>
    </xf>
    <xf numFmtId="0" fontId="11" fillId="0" borderId="0" xfId="0" applyFont="1" applyAlignment="1">
      <alignment horizontal="center"/>
    </xf>
    <xf numFmtId="0" fontId="12" fillId="0" borderId="0" xfId="0" applyFont="1" applyBorder="1" applyAlignment="1">
      <alignment horizontal="center"/>
    </xf>
    <xf numFmtId="0" fontId="13" fillId="0" borderId="0" xfId="0" applyFont="1" applyBorder="1" applyAlignment="1">
      <alignment horizontal="center"/>
    </xf>
    <xf numFmtId="0" fontId="14" fillId="0" borderId="0" xfId="0" applyFont="1" applyBorder="1" applyAlignment="1">
      <alignment horizontal="center"/>
    </xf>
    <xf numFmtId="0" fontId="15" fillId="0" borderId="0" xfId="52" applyBorder="1" applyAlignment="1" applyProtection="1">
      <alignment horizontal="center"/>
      <protection/>
    </xf>
    <xf numFmtId="0" fontId="16" fillId="0" borderId="0" xfId="52" applyFont="1" applyBorder="1" applyAlignment="1" applyProtection="1">
      <alignment horizontal="left"/>
      <protection/>
    </xf>
    <xf numFmtId="0" fontId="17" fillId="0" borderId="0" xfId="0" applyFont="1" applyAlignment="1">
      <alignment/>
    </xf>
    <xf numFmtId="0" fontId="18" fillId="0" borderId="0" xfId="0" applyFont="1" applyAlignment="1">
      <alignment/>
    </xf>
    <xf numFmtId="0" fontId="19" fillId="0" borderId="0" xfId="0" applyFont="1" applyBorder="1" applyAlignment="1">
      <alignment/>
    </xf>
    <xf numFmtId="0" fontId="19"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horizontal="right"/>
    </xf>
    <xf numFmtId="165" fontId="0" fillId="0" borderId="0" xfId="58" applyNumberFormat="1" applyFont="1" applyFill="1" applyAlignment="1">
      <alignment/>
    </xf>
    <xf numFmtId="0" fontId="0" fillId="0" borderId="0" xfId="0" applyFont="1" applyFill="1" applyAlignment="1">
      <alignment/>
    </xf>
    <xf numFmtId="0" fontId="4" fillId="0" borderId="0" xfId="0" applyFont="1" applyFill="1" applyBorder="1" applyAlignment="1">
      <alignment horizontal="center"/>
    </xf>
    <xf numFmtId="0" fontId="0" fillId="0" borderId="10" xfId="0" applyFont="1" applyFill="1" applyBorder="1" applyAlignment="1">
      <alignment/>
    </xf>
    <xf numFmtId="0" fontId="0" fillId="0" borderId="0" xfId="0" applyFont="1" applyFill="1" applyAlignment="1">
      <alignment/>
    </xf>
    <xf numFmtId="0" fontId="6" fillId="0" borderId="0" xfId="0" applyFont="1" applyFill="1" applyAlignment="1">
      <alignment/>
    </xf>
    <xf numFmtId="0" fontId="56" fillId="0" borderId="0" xfId="0" applyFont="1" applyAlignment="1">
      <alignment/>
    </xf>
    <xf numFmtId="0" fontId="57" fillId="0" borderId="0" xfId="0" applyFont="1" applyAlignment="1">
      <alignment/>
    </xf>
    <xf numFmtId="0" fontId="7" fillId="0" borderId="0" xfId="0" applyFont="1" applyFill="1" applyAlignment="1">
      <alignment/>
    </xf>
    <xf numFmtId="0" fontId="0" fillId="0" borderId="0" xfId="0" applyAlignment="1">
      <alignment horizontal="center" wrapText="1"/>
    </xf>
    <xf numFmtId="0" fontId="0" fillId="0" borderId="0" xfId="0" applyAlignment="1">
      <alignment horizontal="center"/>
    </xf>
    <xf numFmtId="0" fontId="0" fillId="0" borderId="0" xfId="0" applyBorder="1" applyAlignment="1">
      <alignment horizontal="center"/>
    </xf>
    <xf numFmtId="165" fontId="0" fillId="0" borderId="0" xfId="0" applyNumberFormat="1" applyFill="1" applyBorder="1" applyAlignment="1">
      <alignment horizontal="center"/>
    </xf>
    <xf numFmtId="165" fontId="0" fillId="0" borderId="0" xfId="58" applyNumberFormat="1" applyFont="1" applyFill="1" applyBorder="1" applyAlignment="1">
      <alignment horizontal="center"/>
    </xf>
    <xf numFmtId="164" fontId="0" fillId="0" borderId="0" xfId="42" applyNumberFormat="1" applyFont="1" applyBorder="1" applyAlignment="1">
      <alignment horizontal="center"/>
    </xf>
    <xf numFmtId="165" fontId="0" fillId="0" borderId="10" xfId="0" applyNumberFormat="1" applyBorder="1" applyAlignment="1">
      <alignment horizontal="center"/>
    </xf>
    <xf numFmtId="165" fontId="0" fillId="0" borderId="0" xfId="58" applyNumberFormat="1" applyFont="1" applyBorder="1" applyAlignment="1">
      <alignment horizontal="center"/>
    </xf>
    <xf numFmtId="165" fontId="0" fillId="0" borderId="10" xfId="58" applyNumberFormat="1" applyFont="1" applyBorder="1" applyAlignment="1">
      <alignment horizontal="center"/>
    </xf>
    <xf numFmtId="164" fontId="0" fillId="0" borderId="0" xfId="0" applyNumberFormat="1" applyBorder="1" applyAlignment="1">
      <alignment horizontal="center"/>
    </xf>
    <xf numFmtId="0" fontId="0" fillId="0" borderId="10" xfId="0"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165" fontId="0" fillId="0" borderId="0" xfId="0" applyNumberFormat="1" applyBorder="1" applyAlignment="1">
      <alignment horizontal="center"/>
    </xf>
    <xf numFmtId="0" fontId="0" fillId="0" borderId="11" xfId="0" applyBorder="1" applyAlignment="1">
      <alignment horizontal="center"/>
    </xf>
    <xf numFmtId="164" fontId="0" fillId="0" borderId="11" xfId="0" applyNumberFormat="1" applyBorder="1" applyAlignment="1">
      <alignment horizontal="center"/>
    </xf>
    <xf numFmtId="165" fontId="0" fillId="0" borderId="11" xfId="0" applyNumberFormat="1" applyBorder="1" applyAlignment="1">
      <alignment horizontal="center"/>
    </xf>
    <xf numFmtId="165" fontId="0" fillId="0" borderId="12" xfId="0" applyNumberFormat="1" applyBorder="1" applyAlignment="1">
      <alignment horizontal="center"/>
    </xf>
    <xf numFmtId="165" fontId="0" fillId="0" borderId="11" xfId="0" applyNumberFormat="1" applyFill="1" applyBorder="1" applyAlignment="1">
      <alignment horizontal="center"/>
    </xf>
    <xf numFmtId="0" fontId="0" fillId="0" borderId="11" xfId="0" applyFill="1" applyBorder="1" applyAlignment="1">
      <alignment horizontal="center"/>
    </xf>
    <xf numFmtId="0" fontId="2" fillId="0" borderId="0" xfId="0" applyFont="1" applyBorder="1" applyAlignment="1">
      <alignment horizontal="center" wrapText="1"/>
    </xf>
    <xf numFmtId="0" fontId="2" fillId="0" borderId="10" xfId="0" applyFont="1" applyBorder="1" applyAlignment="1">
      <alignment horizontal="center" wrapText="1"/>
    </xf>
    <xf numFmtId="0" fontId="0" fillId="0" borderId="0" xfId="0" applyBorder="1" applyAlignment="1">
      <alignment horizontal="center" wrapText="1"/>
    </xf>
    <xf numFmtId="0" fontId="2" fillId="0" borderId="0" xfId="0" applyFont="1" applyFill="1" applyBorder="1" applyAlignment="1">
      <alignment horizontal="center" wrapText="1"/>
    </xf>
    <xf numFmtId="164" fontId="2" fillId="0" borderId="0" xfId="0" applyNumberFormat="1" applyFont="1" applyBorder="1" applyAlignment="1">
      <alignment horizontal="center" wrapText="1"/>
    </xf>
    <xf numFmtId="0" fontId="2" fillId="0" borderId="10" xfId="0" applyFont="1" applyFill="1" applyBorder="1" applyAlignment="1">
      <alignment horizontal="center" wrapText="1"/>
    </xf>
    <xf numFmtId="166" fontId="0" fillId="0" borderId="0" xfId="42" applyNumberFormat="1" applyBorder="1" applyAlignment="1">
      <alignment horizontal="center"/>
    </xf>
    <xf numFmtId="165" fontId="0" fillId="0" borderId="0" xfId="58" applyNumberFormat="1" applyBorder="1" applyAlignment="1">
      <alignment horizontal="center"/>
    </xf>
    <xf numFmtId="164" fontId="0" fillId="0" borderId="0" xfId="42" applyNumberFormat="1" applyAlignment="1">
      <alignment horizontal="center"/>
    </xf>
    <xf numFmtId="166" fontId="0" fillId="0" borderId="0" xfId="42" applyNumberFormat="1" applyFill="1" applyAlignment="1">
      <alignment horizontal="center"/>
    </xf>
    <xf numFmtId="165" fontId="0" fillId="0" borderId="10" xfId="58" applyNumberFormat="1" applyFill="1" applyBorder="1" applyAlignment="1">
      <alignment horizontal="center"/>
    </xf>
    <xf numFmtId="165" fontId="0" fillId="0" borderId="10" xfId="0" applyNumberFormat="1" applyFill="1" applyBorder="1" applyAlignment="1">
      <alignment horizontal="center"/>
    </xf>
    <xf numFmtId="164" fontId="0" fillId="0" borderId="11" xfId="0" applyNumberFormat="1" applyFill="1" applyBorder="1" applyAlignment="1">
      <alignment horizontal="center"/>
    </xf>
    <xf numFmtId="165" fontId="0" fillId="0" borderId="12" xfId="0" applyNumberFormat="1" applyFill="1" applyBorder="1" applyAlignment="1">
      <alignment horizontal="center"/>
    </xf>
    <xf numFmtId="164" fontId="0" fillId="0" borderId="0" xfId="42" applyNumberFormat="1" applyFill="1" applyAlignment="1">
      <alignment horizontal="center"/>
    </xf>
    <xf numFmtId="164" fontId="0" fillId="0" borderId="0" xfId="0" applyNumberFormat="1" applyFill="1" applyBorder="1" applyAlignment="1">
      <alignment horizontal="center"/>
    </xf>
    <xf numFmtId="164" fontId="0" fillId="0" borderId="0" xfId="42" applyNumberFormat="1" applyBorder="1" applyAlignment="1">
      <alignment horizontal="center"/>
    </xf>
    <xf numFmtId="165" fontId="0" fillId="0" borderId="10" xfId="58" applyNumberFormat="1" applyBorder="1" applyAlignment="1">
      <alignment horizontal="center"/>
    </xf>
    <xf numFmtId="165" fontId="0" fillId="0" borderId="0" xfId="58" applyNumberFormat="1" applyAlignment="1">
      <alignment horizontal="center"/>
    </xf>
    <xf numFmtId="164" fontId="0" fillId="0" borderId="0" xfId="0" applyNumberFormat="1" applyAlignment="1">
      <alignment horizontal="center"/>
    </xf>
    <xf numFmtId="166" fontId="0" fillId="0" borderId="0" xfId="42" applyNumberFormat="1" applyFont="1" applyAlignment="1">
      <alignment horizontal="center"/>
    </xf>
    <xf numFmtId="164" fontId="0" fillId="0" borderId="0" xfId="42" applyNumberFormat="1" applyFont="1" applyAlignment="1">
      <alignment horizontal="center"/>
    </xf>
    <xf numFmtId="165" fontId="0" fillId="0" borderId="0" xfId="58" applyNumberFormat="1" applyFill="1" applyBorder="1" applyAlignment="1">
      <alignment horizontal="center"/>
    </xf>
    <xf numFmtId="164" fontId="0" fillId="0" borderId="0" xfId="0" applyNumberFormat="1" applyFill="1" applyAlignment="1">
      <alignment horizontal="center"/>
    </xf>
    <xf numFmtId="164" fontId="0" fillId="0" borderId="0" xfId="42" applyNumberFormat="1" applyFill="1" applyBorder="1" applyAlignment="1">
      <alignment horizontal="center"/>
    </xf>
    <xf numFmtId="10" fontId="0" fillId="0" borderId="0" xfId="58" applyNumberFormat="1" applyFont="1" applyAlignment="1">
      <alignment horizontal="center"/>
    </xf>
    <xf numFmtId="10" fontId="0" fillId="0" borderId="0" xfId="58" applyNumberFormat="1" applyFont="1" applyBorder="1" applyAlignment="1">
      <alignment horizontal="center"/>
    </xf>
    <xf numFmtId="170" fontId="0" fillId="0" borderId="0" xfId="58" applyNumberFormat="1" applyFont="1" applyBorder="1" applyAlignment="1">
      <alignment horizontal="center"/>
    </xf>
    <xf numFmtId="166" fontId="0" fillId="0" borderId="0" xfId="42" applyNumberFormat="1" applyFont="1" applyFill="1" applyAlignment="1">
      <alignment horizontal="center"/>
    </xf>
    <xf numFmtId="170" fontId="0" fillId="0" borderId="0" xfId="58" applyNumberFormat="1" applyFont="1" applyFill="1" applyBorder="1" applyAlignment="1">
      <alignment horizontal="center"/>
    </xf>
    <xf numFmtId="170" fontId="0" fillId="0" borderId="10" xfId="58" applyNumberFormat="1" applyFont="1" applyBorder="1" applyAlignment="1">
      <alignment horizontal="center"/>
    </xf>
    <xf numFmtId="10" fontId="0" fillId="0" borderId="0" xfId="58" applyNumberFormat="1" applyFont="1" applyFill="1" applyBorder="1" applyAlignment="1">
      <alignment horizontal="center"/>
    </xf>
    <xf numFmtId="10" fontId="0" fillId="0" borderId="10" xfId="58" applyNumberFormat="1" applyFont="1" applyBorder="1" applyAlignment="1">
      <alignment horizontal="center"/>
    </xf>
    <xf numFmtId="0" fontId="0" fillId="0" borderId="0" xfId="0" applyFill="1" applyAlignment="1">
      <alignment horizontal="center" wrapText="1"/>
    </xf>
    <xf numFmtId="165" fontId="0" fillId="0" borderId="0" xfId="58" applyNumberFormat="1" applyFont="1" applyFill="1" applyAlignment="1">
      <alignment horizontal="center"/>
    </xf>
    <xf numFmtId="166" fontId="0" fillId="0" borderId="0" xfId="42" applyNumberFormat="1" applyFont="1" applyFill="1" applyBorder="1" applyAlignment="1">
      <alignment horizontal="center"/>
    </xf>
    <xf numFmtId="166" fontId="0" fillId="0" borderId="11" xfId="42" applyNumberFormat="1" applyFont="1" applyFill="1" applyBorder="1" applyAlignment="1">
      <alignment horizontal="center"/>
    </xf>
    <xf numFmtId="165" fontId="0" fillId="0" borderId="10" xfId="58" applyNumberFormat="1" applyFont="1" applyFill="1" applyBorder="1" applyAlignment="1">
      <alignment horizontal="center"/>
    </xf>
    <xf numFmtId="164" fontId="0" fillId="0" borderId="11" xfId="42" applyNumberFormat="1" applyFont="1" applyFill="1" applyBorder="1" applyAlignment="1">
      <alignment horizontal="center"/>
    </xf>
    <xf numFmtId="164" fontId="0" fillId="0" borderId="0" xfId="42" applyNumberFormat="1" applyFont="1" applyFill="1" applyAlignment="1">
      <alignment horizontal="center"/>
    </xf>
    <xf numFmtId="165" fontId="0" fillId="0" borderId="0" xfId="0" applyNumberFormat="1" applyFill="1" applyAlignment="1">
      <alignment horizontal="center"/>
    </xf>
    <xf numFmtId="0" fontId="2" fillId="0" borderId="0" xfId="0" applyFont="1" applyFill="1" applyBorder="1" applyAlignment="1">
      <alignment horizontal="center" wrapText="1"/>
    </xf>
    <xf numFmtId="0" fontId="2" fillId="0" borderId="10" xfId="0" applyFont="1" applyFill="1" applyBorder="1" applyAlignment="1">
      <alignment horizontal="center" wrapText="1"/>
    </xf>
    <xf numFmtId="165" fontId="0" fillId="0" borderId="10" xfId="58" applyNumberFormat="1" applyFont="1" applyFill="1" applyBorder="1" applyAlignment="1">
      <alignment horizontal="center"/>
    </xf>
    <xf numFmtId="165" fontId="0" fillId="0" borderId="10" xfId="0" applyNumberFormat="1" applyFont="1" applyFill="1" applyBorder="1" applyAlignment="1">
      <alignment horizontal="center"/>
    </xf>
    <xf numFmtId="165" fontId="0" fillId="0" borderId="12" xfId="0" applyNumberFormat="1" applyFont="1" applyFill="1" applyBorder="1" applyAlignment="1">
      <alignment horizontal="center"/>
    </xf>
    <xf numFmtId="0" fontId="0" fillId="0" borderId="0" xfId="0" applyFont="1" applyFill="1" applyAlignment="1">
      <alignment horizontal="center"/>
    </xf>
    <xf numFmtId="165" fontId="0" fillId="0" borderId="0" xfId="0" applyNumberFormat="1" applyAlignment="1">
      <alignment horizontal="center"/>
    </xf>
    <xf numFmtId="0" fontId="17" fillId="0" borderId="0" xfId="0" applyFont="1" applyAlignment="1">
      <alignment wrapText="1"/>
    </xf>
    <xf numFmtId="0" fontId="4" fillId="0" borderId="0" xfId="0" applyFont="1" applyBorder="1" applyAlignment="1">
      <alignment horizontal="center" wrapText="1"/>
    </xf>
    <xf numFmtId="0" fontId="4" fillId="0" borderId="0" xfId="0" applyFont="1" applyBorder="1" applyAlignment="1">
      <alignment horizontal="center" wrapText="1"/>
    </xf>
    <xf numFmtId="0" fontId="4" fillId="0" borderId="10" xfId="0" applyFont="1" applyBorder="1" applyAlignment="1">
      <alignment horizontal="center" wrapText="1"/>
    </xf>
    <xf numFmtId="0" fontId="0" fillId="0" borderId="0" xfId="0" applyAlignment="1" applyProtection="1">
      <alignment/>
      <protection locked="0"/>
    </xf>
    <xf numFmtId="165" fontId="0" fillId="0" borderId="0" xfId="58" applyNumberFormat="1" applyFont="1" applyFill="1" applyAlignment="1" applyProtection="1">
      <alignment/>
      <protection locked="0"/>
    </xf>
    <xf numFmtId="165" fontId="0" fillId="0" borderId="13" xfId="58" applyNumberFormat="1" applyFont="1" applyFill="1" applyBorder="1" applyAlignment="1" applyProtection="1">
      <alignment/>
      <protection locked="0"/>
    </xf>
    <xf numFmtId="165" fontId="0" fillId="0" borderId="0" xfId="58" applyNumberFormat="1" applyFont="1" applyFill="1" applyBorder="1" applyAlignment="1" applyProtection="1">
      <alignment/>
      <protection locked="0"/>
    </xf>
    <xf numFmtId="0" fontId="2" fillId="0" borderId="0" xfId="0" applyFont="1" applyFill="1" applyBorder="1" applyAlignment="1" applyProtection="1">
      <alignment horizontal="center" wrapText="1"/>
      <protection locked="0"/>
    </xf>
    <xf numFmtId="165" fontId="0" fillId="0" borderId="0" xfId="58" applyNumberFormat="1" applyFont="1" applyFill="1" applyBorder="1" applyAlignment="1" applyProtection="1">
      <alignment horizontal="center"/>
      <protection locked="0"/>
    </xf>
    <xf numFmtId="165" fontId="2" fillId="0" borderId="11" xfId="58" applyNumberFormat="1" applyFont="1" applyFill="1" applyBorder="1" applyAlignment="1" applyProtection="1">
      <alignment horizontal="center"/>
      <protection locked="0"/>
    </xf>
    <xf numFmtId="0" fontId="3" fillId="0" borderId="0" xfId="0" applyFont="1" applyAlignment="1" applyProtection="1">
      <alignment/>
      <protection locked="0"/>
    </xf>
    <xf numFmtId="0" fontId="3" fillId="0" borderId="14" xfId="0" applyFont="1" applyBorder="1" applyAlignment="1" applyProtection="1">
      <alignment/>
      <protection locked="0"/>
    </xf>
    <xf numFmtId="0" fontId="3" fillId="0" borderId="15" xfId="0" applyFont="1" applyBorder="1" applyAlignment="1" applyProtection="1">
      <alignment/>
      <protection locked="0"/>
    </xf>
    <xf numFmtId="0" fontId="0" fillId="0" borderId="15" xfId="0" applyBorder="1" applyAlignment="1" applyProtection="1">
      <alignment horizontal="center" wrapText="1"/>
      <protection locked="0"/>
    </xf>
    <xf numFmtId="0" fontId="0" fillId="0" borderId="15" xfId="0" applyBorder="1" applyAlignment="1" applyProtection="1">
      <alignment/>
      <protection locked="0"/>
    </xf>
    <xf numFmtId="0" fontId="2" fillId="0" borderId="16" xfId="0" applyFont="1" applyBorder="1" applyAlignment="1" applyProtection="1">
      <alignment/>
      <protection locked="0"/>
    </xf>
    <xf numFmtId="0" fontId="2" fillId="0" borderId="0" xfId="0" applyFont="1" applyAlignment="1" applyProtection="1">
      <alignment horizontal="center"/>
      <protection locked="0"/>
    </xf>
    <xf numFmtId="0" fontId="4" fillId="0" borderId="0" xfId="0" applyFont="1" applyAlignment="1" applyProtection="1">
      <alignment horizontal="center"/>
      <protection locked="0"/>
    </xf>
    <xf numFmtId="0" fontId="0" fillId="0" borderId="0" xfId="0" applyAlignment="1" applyProtection="1">
      <alignment horizontal="center" wrapText="1"/>
      <protection locked="0"/>
    </xf>
    <xf numFmtId="0" fontId="2"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166" fontId="0" fillId="0" borderId="0" xfId="0" applyNumberFormat="1" applyAlignment="1" applyProtection="1">
      <alignment/>
      <protection locked="0"/>
    </xf>
    <xf numFmtId="165" fontId="0" fillId="0" borderId="0" xfId="0" applyNumberFormat="1" applyAlignment="1" applyProtection="1">
      <alignment/>
      <protection locked="0"/>
    </xf>
    <xf numFmtId="0" fontId="2" fillId="0" borderId="0" xfId="0" applyFont="1" applyAlignment="1" applyProtection="1">
      <alignment/>
      <protection locked="0"/>
    </xf>
    <xf numFmtId="164" fontId="2" fillId="0" borderId="0" xfId="0" applyNumberFormat="1" applyFont="1" applyAlignment="1" applyProtection="1">
      <alignment/>
      <protection locked="0"/>
    </xf>
    <xf numFmtId="165" fontId="2" fillId="0" borderId="0" xfId="0" applyNumberFormat="1" applyFont="1" applyAlignment="1" applyProtection="1">
      <alignment/>
      <protection locked="0"/>
    </xf>
    <xf numFmtId="0" fontId="0" fillId="0" borderId="0" xfId="0" applyAlignment="1" applyProtection="1">
      <alignment horizontal="right"/>
      <protection locked="0"/>
    </xf>
    <xf numFmtId="0" fontId="57" fillId="0" borderId="0" xfId="0" applyFont="1" applyAlignment="1" applyProtection="1">
      <alignment/>
      <protection locked="0"/>
    </xf>
    <xf numFmtId="0" fontId="0" fillId="0" borderId="13" xfId="0" applyBorder="1" applyAlignment="1" applyProtection="1">
      <alignment horizontal="right"/>
      <protection locked="0"/>
    </xf>
    <xf numFmtId="0" fontId="0" fillId="0" borderId="13" xfId="0"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horizontal="right"/>
      <protection locked="0"/>
    </xf>
    <xf numFmtId="0" fontId="4" fillId="0" borderId="0" xfId="0" applyFont="1" applyBorder="1" applyAlignment="1" applyProtection="1">
      <alignment horizontal="center"/>
      <protection locked="0"/>
    </xf>
    <xf numFmtId="0" fontId="0" fillId="0" borderId="0" xfId="0" applyBorder="1" applyAlignment="1" applyProtection="1">
      <alignment/>
      <protection locked="0"/>
    </xf>
    <xf numFmtId="0" fontId="0" fillId="0" borderId="10" xfId="0" applyBorder="1" applyAlignment="1" applyProtection="1">
      <alignment/>
      <protection locked="0"/>
    </xf>
    <xf numFmtId="0" fontId="2" fillId="0" borderId="0"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0" fillId="0" borderId="0" xfId="0" applyBorder="1" applyAlignment="1" applyProtection="1">
      <alignment horizontal="center"/>
      <protection locked="0"/>
    </xf>
    <xf numFmtId="178" fontId="0" fillId="0" borderId="0" xfId="42" applyNumberFormat="1" applyFont="1" applyFill="1" applyBorder="1" applyAlignment="1" applyProtection="1">
      <alignment horizontal="center"/>
      <protection locked="0"/>
    </xf>
    <xf numFmtId="165" fontId="0" fillId="0" borderId="0" xfId="0" applyNumberFormat="1" applyFill="1" applyBorder="1" applyAlignment="1" applyProtection="1">
      <alignment horizontal="center"/>
      <protection locked="0"/>
    </xf>
    <xf numFmtId="164" fontId="0" fillId="0" borderId="0" xfId="42" applyNumberFormat="1" applyFont="1" applyBorder="1" applyAlignment="1" applyProtection="1">
      <alignment horizontal="center"/>
      <protection locked="0"/>
    </xf>
    <xf numFmtId="165" fontId="0" fillId="0" borderId="10" xfId="0" applyNumberFormat="1" applyBorder="1" applyAlignment="1" applyProtection="1">
      <alignment horizontal="center"/>
      <protection locked="0"/>
    </xf>
    <xf numFmtId="0" fontId="0" fillId="0" borderId="0" xfId="0" applyBorder="1" applyAlignment="1" applyProtection="1">
      <alignment horizontal="center"/>
      <protection/>
    </xf>
    <xf numFmtId="178" fontId="0" fillId="0" borderId="0" xfId="42" applyNumberFormat="1" applyFont="1" applyFill="1" applyBorder="1" applyAlignment="1" applyProtection="1">
      <alignment horizontal="center"/>
      <protection/>
    </xf>
    <xf numFmtId="165" fontId="0" fillId="0" borderId="0" xfId="0" applyNumberFormat="1" applyFill="1" applyBorder="1" applyAlignment="1" applyProtection="1">
      <alignment horizontal="center"/>
      <protection/>
    </xf>
    <xf numFmtId="164" fontId="0" fillId="0" borderId="0" xfId="42" applyNumberFormat="1" applyFont="1" applyBorder="1" applyAlignment="1" applyProtection="1">
      <alignment horizontal="center"/>
      <protection/>
    </xf>
    <xf numFmtId="165" fontId="0" fillId="0" borderId="10" xfId="0" applyNumberFormat="1" applyBorder="1" applyAlignment="1" applyProtection="1">
      <alignment horizontal="center"/>
      <protection/>
    </xf>
    <xf numFmtId="0" fontId="2" fillId="0" borderId="11" xfId="0" applyFont="1" applyBorder="1" applyAlignment="1" applyProtection="1">
      <alignment horizontal="center"/>
      <protection/>
    </xf>
    <xf numFmtId="164" fontId="2" fillId="0" borderId="11" xfId="0" applyNumberFormat="1" applyFont="1" applyBorder="1" applyAlignment="1" applyProtection="1">
      <alignment horizontal="center"/>
      <protection/>
    </xf>
    <xf numFmtId="165" fontId="2" fillId="0" borderId="12" xfId="0" applyNumberFormat="1" applyFont="1" applyBorder="1" applyAlignment="1" applyProtection="1">
      <alignment horizontal="center"/>
      <protection/>
    </xf>
    <xf numFmtId="178" fontId="2" fillId="0" borderId="11" xfId="42" applyNumberFormat="1" applyFont="1" applyFill="1" applyBorder="1" applyAlignment="1" applyProtection="1">
      <alignment horizontal="center"/>
      <protection/>
    </xf>
    <xf numFmtId="165" fontId="2" fillId="0" borderId="11" xfId="0" applyNumberFormat="1" applyFont="1" applyBorder="1" applyAlignment="1" applyProtection="1">
      <alignment horizontal="center"/>
      <protection/>
    </xf>
    <xf numFmtId="0" fontId="2" fillId="0" borderId="0" xfId="0"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0" fillId="0" borderId="13" xfId="0" applyBorder="1" applyAlignment="1" applyProtection="1">
      <alignment horizontal="right"/>
      <protection/>
    </xf>
    <xf numFmtId="0" fontId="2" fillId="0" borderId="13" xfId="0" applyFont="1" applyBorder="1" applyAlignment="1" applyProtection="1">
      <alignment horizontal="center"/>
      <protection/>
    </xf>
    <xf numFmtId="0" fontId="0" fillId="0" borderId="13" xfId="0" applyBorder="1" applyAlignment="1" applyProtection="1">
      <alignment/>
      <protection/>
    </xf>
    <xf numFmtId="0" fontId="0" fillId="0" borderId="0" xfId="0" applyBorder="1" applyAlignment="1" applyProtection="1">
      <alignment horizontal="right"/>
      <protection/>
    </xf>
    <xf numFmtId="0" fontId="4" fillId="0" borderId="0" xfId="0" applyFont="1" applyBorder="1" applyAlignment="1" applyProtection="1">
      <alignment horizontal="center"/>
      <protection/>
    </xf>
    <xf numFmtId="0" fontId="0" fillId="0" borderId="0"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protection/>
    </xf>
    <xf numFmtId="165" fontId="0" fillId="0" borderId="0" xfId="0" applyNumberFormat="1" applyFont="1" applyFill="1" applyBorder="1" applyAlignment="1" applyProtection="1">
      <alignment horizontal="center"/>
      <protection locked="0"/>
    </xf>
    <xf numFmtId="165" fontId="0" fillId="0" borderId="0" xfId="58" applyNumberFormat="1" applyFont="1" applyAlignment="1" applyProtection="1">
      <alignment/>
      <protection locked="0"/>
    </xf>
    <xf numFmtId="166" fontId="0" fillId="0" borderId="0" xfId="42" applyNumberFormat="1" applyFont="1"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3" fillId="0" borderId="0" xfId="0" applyFont="1" applyFill="1" applyAlignment="1" applyProtection="1">
      <alignment/>
      <protection locked="0"/>
    </xf>
    <xf numFmtId="0" fontId="7" fillId="0" borderId="0" xfId="0" applyFont="1" applyFill="1" applyAlignment="1" applyProtection="1">
      <alignment/>
      <protection locked="0"/>
    </xf>
    <xf numFmtId="0" fontId="0" fillId="0" borderId="0" xfId="0" applyFont="1" applyFill="1" applyAlignment="1" applyProtection="1">
      <alignment/>
      <protection locked="0"/>
    </xf>
    <xf numFmtId="0" fontId="7" fillId="0" borderId="0" xfId="0" applyFont="1" applyAlignment="1" applyProtection="1">
      <alignment/>
      <protection locked="0"/>
    </xf>
    <xf numFmtId="0" fontId="3" fillId="0" borderId="13" xfId="0" applyFont="1" applyBorder="1" applyAlignment="1" applyProtection="1">
      <alignment/>
      <protection locked="0"/>
    </xf>
    <xf numFmtId="165" fontId="0" fillId="0" borderId="13" xfId="58" applyNumberFormat="1" applyFont="1" applyBorder="1" applyAlignment="1" applyProtection="1">
      <alignment/>
      <protection locked="0"/>
    </xf>
    <xf numFmtId="0" fontId="0" fillId="0" borderId="14" xfId="0" applyBorder="1" applyAlignment="1" applyProtection="1">
      <alignment/>
      <protection locked="0"/>
    </xf>
    <xf numFmtId="0" fontId="3" fillId="0" borderId="0" xfId="0" applyFont="1" applyBorder="1" applyAlignment="1" applyProtection="1">
      <alignment horizontal="center" wrapText="1"/>
      <protection locked="0"/>
    </xf>
    <xf numFmtId="0" fontId="4" fillId="0" borderId="0" xfId="0" applyFont="1" applyBorder="1" applyAlignment="1" applyProtection="1">
      <alignment horizontal="center" wrapText="1"/>
      <protection locked="0"/>
    </xf>
    <xf numFmtId="165" fontId="0" fillId="0" borderId="0" xfId="58" applyNumberFormat="1" applyFont="1" applyBorder="1" applyAlignment="1" applyProtection="1">
      <alignment horizontal="center" wrapText="1"/>
      <protection locked="0"/>
    </xf>
    <xf numFmtId="0" fontId="0" fillId="0" borderId="0" xfId="0" applyBorder="1" applyAlignment="1" applyProtection="1">
      <alignment horizontal="center" wrapText="1"/>
      <protection locked="0"/>
    </xf>
    <xf numFmtId="0" fontId="3" fillId="0" borderId="0" xfId="0" applyFont="1" applyBorder="1" applyAlignment="1" applyProtection="1">
      <alignment/>
      <protection locked="0"/>
    </xf>
    <xf numFmtId="165" fontId="0" fillId="0" borderId="0" xfId="58" applyNumberFormat="1" applyFont="1" applyBorder="1" applyAlignment="1" applyProtection="1">
      <alignment/>
      <protection locked="0"/>
    </xf>
    <xf numFmtId="166" fontId="4" fillId="0" borderId="0" xfId="42" applyNumberFormat="1" applyFont="1" applyBorder="1" applyAlignment="1" applyProtection="1">
      <alignment horizontal="center"/>
      <protection locked="0"/>
    </xf>
    <xf numFmtId="0" fontId="0" fillId="0" borderId="15" xfId="0" applyFill="1" applyBorder="1" applyAlignment="1" applyProtection="1">
      <alignment/>
      <protection locked="0"/>
    </xf>
    <xf numFmtId="0" fontId="2" fillId="0" borderId="15" xfId="0" applyFont="1" applyBorder="1" applyAlignment="1" applyProtection="1">
      <alignment horizontal="center" wrapText="1"/>
      <protection locked="0"/>
    </xf>
    <xf numFmtId="0" fontId="2" fillId="0" borderId="15" xfId="0" applyFont="1" applyFill="1" applyBorder="1" applyAlignment="1" applyProtection="1">
      <alignment horizontal="center" wrapText="1"/>
      <protection locked="0"/>
    </xf>
    <xf numFmtId="165" fontId="0" fillId="0" borderId="0" xfId="58" applyNumberFormat="1" applyFont="1" applyBorder="1" applyAlignment="1" applyProtection="1">
      <alignment horizontal="center"/>
      <protection locked="0"/>
    </xf>
    <xf numFmtId="165" fontId="0" fillId="0" borderId="10" xfId="58" applyNumberFormat="1" applyFont="1" applyBorder="1" applyAlignment="1" applyProtection="1">
      <alignment horizontal="center"/>
      <protection locked="0"/>
    </xf>
    <xf numFmtId="0" fontId="0" fillId="0" borderId="15" xfId="0" applyBorder="1" applyAlignment="1" applyProtection="1">
      <alignment horizontal="center"/>
      <protection locked="0"/>
    </xf>
    <xf numFmtId="164" fontId="0" fillId="0" borderId="0" xfId="0" applyNumberFormat="1" applyBorder="1" applyAlignment="1" applyProtection="1">
      <alignment horizontal="center"/>
      <protection locked="0"/>
    </xf>
    <xf numFmtId="165" fontId="0" fillId="0" borderId="15" xfId="58" applyNumberFormat="1" applyFont="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0" xfId="0" applyFill="1" applyAlignment="1" applyProtection="1">
      <alignment horizontal="center"/>
      <protection locked="0"/>
    </xf>
    <xf numFmtId="165" fontId="0" fillId="0" borderId="0" xfId="0" applyNumberFormat="1" applyBorder="1" applyAlignment="1" applyProtection="1">
      <alignment horizontal="center"/>
      <protection locked="0"/>
    </xf>
    <xf numFmtId="165" fontId="0" fillId="0" borderId="15" xfId="0" applyNumberFormat="1" applyBorder="1" applyAlignment="1" applyProtection="1">
      <alignment horizontal="center"/>
      <protection locked="0"/>
    </xf>
    <xf numFmtId="164" fontId="0" fillId="0" borderId="0" xfId="58" applyNumberFormat="1" applyFont="1" applyBorder="1" applyAlignment="1" applyProtection="1">
      <alignment horizontal="center"/>
      <protection locked="0"/>
    </xf>
    <xf numFmtId="0" fontId="0" fillId="0" borderId="11" xfId="0" applyBorder="1" applyAlignment="1" applyProtection="1">
      <alignment horizontal="center"/>
      <protection locked="0"/>
    </xf>
    <xf numFmtId="164" fontId="0" fillId="0" borderId="11" xfId="0" applyNumberFormat="1" applyBorder="1" applyAlignment="1" applyProtection="1">
      <alignment horizontal="center"/>
      <protection locked="0"/>
    </xf>
    <xf numFmtId="165" fontId="0" fillId="0" borderId="11" xfId="0" applyNumberFormat="1" applyBorder="1" applyAlignment="1" applyProtection="1">
      <alignment horizontal="center"/>
      <protection locked="0"/>
    </xf>
    <xf numFmtId="165" fontId="0" fillId="0" borderId="11" xfId="58" applyNumberFormat="1" applyFont="1" applyBorder="1" applyAlignment="1" applyProtection="1">
      <alignment horizontal="center"/>
      <protection locked="0"/>
    </xf>
    <xf numFmtId="165" fontId="0" fillId="0" borderId="12" xfId="0" applyNumberFormat="1" applyBorder="1" applyAlignment="1" applyProtection="1">
      <alignment horizontal="center"/>
      <protection locked="0"/>
    </xf>
    <xf numFmtId="0" fontId="0" fillId="0" borderId="16" xfId="0" applyBorder="1" applyAlignment="1" applyProtection="1">
      <alignment horizontal="center"/>
      <protection locked="0"/>
    </xf>
    <xf numFmtId="165" fontId="0" fillId="0" borderId="16" xfId="0" applyNumberFormat="1" applyBorder="1" applyAlignment="1" applyProtection="1">
      <alignment horizontal="center"/>
      <protection locked="0"/>
    </xf>
    <xf numFmtId="165" fontId="0" fillId="0" borderId="11" xfId="0" applyNumberFormat="1"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0" xfId="0" applyFont="1" applyAlignment="1" applyProtection="1">
      <alignment/>
      <protection locked="0"/>
    </xf>
    <xf numFmtId="164" fontId="0" fillId="0" borderId="0" xfId="42" applyNumberFormat="1" applyFont="1" applyAlignment="1" applyProtection="1">
      <alignment/>
      <protection locked="0"/>
    </xf>
    <xf numFmtId="164" fontId="0" fillId="0" borderId="0" xfId="0" applyNumberFormat="1" applyAlignment="1" applyProtection="1">
      <alignment/>
      <protection locked="0"/>
    </xf>
    <xf numFmtId="0" fontId="0" fillId="0" borderId="10" xfId="0" applyBorder="1" applyAlignment="1" applyProtection="1">
      <alignment horizontal="center"/>
      <protection locked="0"/>
    </xf>
    <xf numFmtId="0" fontId="0" fillId="0" borderId="16" xfId="0" applyBorder="1" applyAlignment="1" applyProtection="1">
      <alignment/>
      <protection locked="0"/>
    </xf>
    <xf numFmtId="165" fontId="0" fillId="0" borderId="0" xfId="0" applyNumberFormat="1" applyBorder="1" applyAlignment="1" applyProtection="1">
      <alignment/>
      <protection locked="0"/>
    </xf>
    <xf numFmtId="164" fontId="0" fillId="0" borderId="0" xfId="0" applyNumberFormat="1" applyBorder="1" applyAlignment="1" applyProtection="1">
      <alignment/>
      <protection locked="0"/>
    </xf>
    <xf numFmtId="0" fontId="4" fillId="0" borderId="0" xfId="0" applyFont="1" applyBorder="1" applyAlignment="1" applyProtection="1">
      <alignment horizontal="center" wrapText="1"/>
      <protection/>
    </xf>
    <xf numFmtId="0" fontId="4" fillId="0" borderId="10" xfId="0" applyFont="1" applyBorder="1" applyAlignment="1" applyProtection="1">
      <alignment horizontal="center" wrapText="1"/>
      <protection/>
    </xf>
    <xf numFmtId="165" fontId="0" fillId="0" borderId="0" xfId="58" applyNumberFormat="1" applyFont="1" applyBorder="1" applyAlignment="1" applyProtection="1">
      <alignment horizontal="center"/>
      <protection/>
    </xf>
    <xf numFmtId="0" fontId="0" fillId="0" borderId="11" xfId="0" applyBorder="1" applyAlignment="1" applyProtection="1">
      <alignment horizontal="center"/>
      <protection/>
    </xf>
    <xf numFmtId="164" fontId="0" fillId="0" borderId="11" xfId="0" applyNumberFormat="1" applyBorder="1" applyAlignment="1" applyProtection="1">
      <alignment horizontal="center"/>
      <protection/>
    </xf>
    <xf numFmtId="165" fontId="0" fillId="0" borderId="11" xfId="0" applyNumberFormat="1" applyBorder="1" applyAlignment="1" applyProtection="1">
      <alignment horizontal="center"/>
      <protection/>
    </xf>
    <xf numFmtId="164" fontId="2" fillId="0" borderId="0" xfId="42" applyNumberFormat="1" applyFont="1" applyBorder="1" applyAlignment="1" applyProtection="1">
      <alignment horizontal="center" wrapText="1"/>
      <protection/>
    </xf>
    <xf numFmtId="165" fontId="0" fillId="0" borderId="10" xfId="58" applyNumberFormat="1" applyFont="1" applyBorder="1" applyAlignment="1" applyProtection="1">
      <alignment horizontal="center"/>
      <protection/>
    </xf>
    <xf numFmtId="164" fontId="0" fillId="0" borderId="11" xfId="42" applyNumberFormat="1" applyFont="1" applyBorder="1" applyAlignment="1" applyProtection="1">
      <alignment horizontal="center"/>
      <protection/>
    </xf>
    <xf numFmtId="165" fontId="0" fillId="0" borderId="12" xfId="0" applyNumberFormat="1" applyBorder="1" applyAlignment="1" applyProtection="1">
      <alignment horizontal="center"/>
      <protection/>
    </xf>
    <xf numFmtId="164" fontId="0" fillId="0" borderId="0" xfId="0" applyNumberFormat="1" applyBorder="1" applyAlignment="1" applyProtection="1">
      <alignment horizontal="center"/>
      <protection/>
    </xf>
    <xf numFmtId="165" fontId="0" fillId="0" borderId="0" xfId="0" applyNumberFormat="1" applyBorder="1" applyAlignment="1" applyProtection="1">
      <alignment horizontal="center"/>
      <protection/>
    </xf>
    <xf numFmtId="0" fontId="7" fillId="0" borderId="0" xfId="0" applyFont="1" applyAlignment="1" applyProtection="1">
      <alignment/>
      <protection/>
    </xf>
    <xf numFmtId="0" fontId="0" fillId="0" borderId="0" xfId="0" applyAlignment="1" applyProtection="1">
      <alignment/>
      <protection/>
    </xf>
    <xf numFmtId="166" fontId="0" fillId="0" borderId="0" xfId="42" applyNumberFormat="1" applyFont="1" applyBorder="1" applyAlignment="1" applyProtection="1">
      <alignment horizontal="center"/>
      <protection/>
    </xf>
    <xf numFmtId="164" fontId="2" fillId="0" borderId="0" xfId="0" applyNumberFormat="1" applyFont="1" applyBorder="1" applyAlignment="1" applyProtection="1">
      <alignment horizontal="center" wrapText="1"/>
      <protection/>
    </xf>
    <xf numFmtId="165" fontId="0" fillId="0" borderId="11" xfId="0" applyNumberFormat="1" applyFill="1" applyBorder="1" applyAlignment="1" applyProtection="1">
      <alignment horizontal="center"/>
      <protection/>
    </xf>
    <xf numFmtId="166" fontId="7" fillId="0" borderId="0" xfId="42" applyNumberFormat="1" applyFont="1" applyAlignment="1" applyProtection="1">
      <alignment/>
      <protection/>
    </xf>
    <xf numFmtId="166" fontId="4" fillId="0" borderId="0" xfId="42" applyNumberFormat="1" applyFont="1" applyBorder="1" applyAlignment="1" applyProtection="1">
      <alignment horizontal="center" wrapText="1"/>
      <protection/>
    </xf>
    <xf numFmtId="166" fontId="2" fillId="0" borderId="0" xfId="42" applyNumberFormat="1" applyFont="1" applyBorder="1" applyAlignment="1" applyProtection="1">
      <alignment horizontal="center" wrapText="1"/>
      <protection/>
    </xf>
    <xf numFmtId="0" fontId="0" fillId="0" borderId="0" xfId="0" applyFill="1" applyBorder="1" applyAlignment="1" applyProtection="1">
      <alignment horizontal="center"/>
      <protection/>
    </xf>
    <xf numFmtId="0" fontId="0" fillId="0" borderId="10" xfId="0" applyBorder="1" applyAlignment="1" applyProtection="1">
      <alignment horizontal="center"/>
      <protection/>
    </xf>
    <xf numFmtId="0" fontId="0" fillId="0" borderId="15" xfId="0" applyBorder="1" applyAlignment="1" applyProtection="1">
      <alignment/>
      <protection/>
    </xf>
    <xf numFmtId="165" fontId="0" fillId="0" borderId="0" xfId="58" applyNumberFormat="1" applyAlignment="1" applyProtection="1">
      <alignment/>
      <protection locked="0"/>
    </xf>
    <xf numFmtId="165" fontId="0" fillId="0" borderId="0" xfId="58" applyNumberFormat="1" applyFont="1" applyAlignment="1" applyProtection="1">
      <alignment/>
      <protection locked="0"/>
    </xf>
    <xf numFmtId="165" fontId="0" fillId="0" borderId="13" xfId="58" applyNumberFormat="1" applyBorder="1" applyAlignment="1" applyProtection="1">
      <alignment/>
      <protection locked="0"/>
    </xf>
    <xf numFmtId="165" fontId="0" fillId="0" borderId="0" xfId="58" applyNumberFormat="1" applyBorder="1" applyAlignment="1" applyProtection="1">
      <alignment/>
      <protection locked="0"/>
    </xf>
    <xf numFmtId="165" fontId="0" fillId="0" borderId="11" xfId="58" applyNumberFormat="1" applyBorder="1" applyAlignment="1" applyProtection="1">
      <alignment/>
      <protection locked="0"/>
    </xf>
    <xf numFmtId="0" fontId="6" fillId="0" borderId="0" xfId="0" applyFont="1" applyFill="1" applyAlignment="1" applyProtection="1">
      <alignment/>
      <protection locked="0"/>
    </xf>
    <xf numFmtId="0" fontId="0" fillId="0" borderId="11" xfId="0" applyBorder="1" applyAlignment="1" applyProtection="1">
      <alignment/>
      <protection locked="0"/>
    </xf>
    <xf numFmtId="0" fontId="0" fillId="0" borderId="14" xfId="0" applyFill="1" applyBorder="1" applyAlignment="1" applyProtection="1">
      <alignment/>
      <protection locked="0"/>
    </xf>
    <xf numFmtId="0" fontId="0" fillId="0" borderId="15" xfId="0" applyFill="1" applyBorder="1" applyAlignment="1" applyProtection="1">
      <alignment horizontal="center" wrapText="1"/>
      <protection locked="0"/>
    </xf>
    <xf numFmtId="0" fontId="0" fillId="0" borderId="16" xfId="0" applyFill="1" applyBorder="1" applyAlignment="1" applyProtection="1">
      <alignment/>
      <protection locked="0"/>
    </xf>
    <xf numFmtId="164" fontId="0" fillId="0" borderId="0" xfId="42" applyNumberFormat="1" applyBorder="1" applyAlignment="1" applyProtection="1">
      <alignment horizontal="center"/>
      <protection locked="0"/>
    </xf>
    <xf numFmtId="165" fontId="0" fillId="0" borderId="0" xfId="58" applyNumberFormat="1" applyBorder="1" applyAlignment="1" applyProtection="1">
      <alignment horizontal="center"/>
      <protection locked="0"/>
    </xf>
    <xf numFmtId="166" fontId="0" fillId="0" borderId="0" xfId="42" applyNumberFormat="1" applyBorder="1" applyAlignment="1" applyProtection="1">
      <alignment horizontal="center"/>
      <protection locked="0"/>
    </xf>
    <xf numFmtId="165" fontId="0" fillId="0" borderId="10" xfId="58" applyNumberFormat="1" applyBorder="1" applyAlignment="1" applyProtection="1">
      <alignment horizontal="center"/>
      <protection locked="0"/>
    </xf>
    <xf numFmtId="164" fontId="0" fillId="0" borderId="0" xfId="42" applyNumberFormat="1" applyAlignment="1" applyProtection="1">
      <alignment horizontal="center"/>
      <protection locked="0"/>
    </xf>
    <xf numFmtId="166" fontId="0" fillId="0" borderId="0" xfId="42" applyNumberFormat="1" applyAlignment="1" applyProtection="1">
      <alignment horizontal="center"/>
      <protection locked="0"/>
    </xf>
    <xf numFmtId="165" fontId="0" fillId="0" borderId="11" xfId="0" applyNumberFormat="1" applyBorder="1" applyAlignment="1" applyProtection="1">
      <alignment/>
      <protection locked="0"/>
    </xf>
    <xf numFmtId="164" fontId="0" fillId="0" borderId="0" xfId="0" applyNumberFormat="1" applyAlignment="1" applyProtection="1">
      <alignment horizontal="center"/>
      <protection locked="0"/>
    </xf>
    <xf numFmtId="0" fontId="0" fillId="0" borderId="0" xfId="0" applyFill="1" applyBorder="1" applyAlignment="1" applyProtection="1">
      <alignment/>
      <protection locked="0"/>
    </xf>
    <xf numFmtId="165" fontId="0" fillId="0" borderId="0" xfId="58" applyNumberFormat="1" applyFill="1" applyBorder="1" applyAlignment="1" applyProtection="1">
      <alignment/>
      <protection locked="0"/>
    </xf>
    <xf numFmtId="165" fontId="0" fillId="0" borderId="0" xfId="0" applyNumberFormat="1" applyFill="1" applyBorder="1" applyAlignment="1" applyProtection="1">
      <alignment/>
      <protection locked="0"/>
    </xf>
    <xf numFmtId="165" fontId="0" fillId="0" borderId="11" xfId="0" applyNumberFormat="1" applyFill="1" applyBorder="1" applyAlignment="1" applyProtection="1">
      <alignment/>
      <protection locked="0"/>
    </xf>
    <xf numFmtId="164" fontId="0" fillId="0" borderId="0" xfId="42" applyNumberFormat="1" applyFill="1" applyBorder="1" applyAlignment="1" applyProtection="1">
      <alignment horizontal="center"/>
      <protection locked="0"/>
    </xf>
    <xf numFmtId="165" fontId="0" fillId="0" borderId="0" xfId="58"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0" fontId="0" fillId="0" borderId="13" xfId="0" applyFill="1" applyBorder="1" applyAlignment="1" applyProtection="1">
      <alignment/>
      <protection locked="0"/>
    </xf>
    <xf numFmtId="0" fontId="0" fillId="0" borderId="0" xfId="0" applyFill="1" applyBorder="1" applyAlignment="1" applyProtection="1">
      <alignment horizontal="center" wrapText="1"/>
      <protection locked="0"/>
    </xf>
    <xf numFmtId="0" fontId="0" fillId="0" borderId="11" xfId="0" applyFill="1" applyBorder="1" applyAlignment="1" applyProtection="1">
      <alignment/>
      <protection locked="0"/>
    </xf>
    <xf numFmtId="164" fontId="0" fillId="0" borderId="0" xfId="42" applyNumberFormat="1" applyFill="1" applyAlignment="1" applyProtection="1">
      <alignment horizontal="center"/>
      <protection locked="0"/>
    </xf>
    <xf numFmtId="0" fontId="0" fillId="0" borderId="10" xfId="0" applyBorder="1" applyAlignment="1" applyProtection="1">
      <alignment horizontal="center" wrapText="1"/>
      <protection locked="0"/>
    </xf>
    <xf numFmtId="0" fontId="0" fillId="0" borderId="12" xfId="0" applyBorder="1" applyAlignment="1" applyProtection="1">
      <alignment/>
      <protection locked="0"/>
    </xf>
    <xf numFmtId="0" fontId="0" fillId="0" borderId="15" xfId="0" applyBorder="1" applyAlignment="1" applyProtection="1">
      <alignment horizontal="right"/>
      <protection locked="0"/>
    </xf>
    <xf numFmtId="165" fontId="0" fillId="0" borderId="10" xfId="0" applyNumberFormat="1" applyFill="1" applyBorder="1" applyAlignment="1" applyProtection="1">
      <alignment horizontal="center"/>
      <protection locked="0"/>
    </xf>
    <xf numFmtId="0" fontId="0" fillId="0" borderId="0" xfId="0" applyFont="1" applyAlignment="1" applyProtection="1">
      <alignment/>
      <protection/>
    </xf>
    <xf numFmtId="0" fontId="0" fillId="0" borderId="11" xfId="0" applyBorder="1" applyAlignment="1" applyProtection="1">
      <alignment/>
      <protection/>
    </xf>
    <xf numFmtId="166" fontId="0" fillId="0" borderId="0" xfId="42" applyNumberFormat="1" applyFont="1" applyAlignment="1" applyProtection="1">
      <alignment horizontal="center"/>
      <protection locked="0"/>
    </xf>
    <xf numFmtId="166" fontId="0" fillId="0" borderId="0" xfId="42" applyNumberFormat="1" applyBorder="1" applyAlignment="1" applyProtection="1">
      <alignment/>
      <protection locked="0"/>
    </xf>
    <xf numFmtId="164" fontId="0" fillId="0" borderId="0" xfId="42" applyNumberFormat="1" applyFont="1" applyAlignment="1" applyProtection="1">
      <alignment horizontal="center"/>
      <protection locked="0"/>
    </xf>
    <xf numFmtId="165" fontId="0" fillId="0" borderId="11" xfId="58" applyNumberFormat="1" applyBorder="1" applyAlignment="1" applyProtection="1">
      <alignment horizontal="center"/>
      <protection locked="0"/>
    </xf>
    <xf numFmtId="0" fontId="0" fillId="0" borderId="13" xfId="0" applyFill="1" applyBorder="1" applyAlignment="1" applyProtection="1">
      <alignment horizontal="right"/>
      <protection locked="0"/>
    </xf>
    <xf numFmtId="0" fontId="4" fillId="0" borderId="0" xfId="0" applyFont="1" applyFill="1" applyBorder="1" applyAlignment="1" applyProtection="1">
      <alignment horizontal="center"/>
      <protection locked="0"/>
    </xf>
    <xf numFmtId="0" fontId="0" fillId="0" borderId="0" xfId="0" applyFill="1" applyBorder="1" applyAlignment="1" applyProtection="1">
      <alignment horizontal="right"/>
      <protection locked="0"/>
    </xf>
    <xf numFmtId="164" fontId="0" fillId="0" borderId="0" xfId="0" applyNumberFormat="1" applyFill="1" applyBorder="1" applyAlignment="1" applyProtection="1">
      <alignment/>
      <protection locked="0"/>
    </xf>
    <xf numFmtId="0" fontId="2" fillId="0" borderId="13" xfId="0" applyFont="1" applyFill="1" applyBorder="1" applyAlignment="1" applyProtection="1">
      <alignment horizontal="center"/>
      <protection locked="0"/>
    </xf>
    <xf numFmtId="166" fontId="0" fillId="0" borderId="0" xfId="42" applyNumberFormat="1" applyFont="1" applyFill="1" applyBorder="1" applyAlignment="1" applyProtection="1">
      <alignment horizontal="center"/>
      <protection locked="0"/>
    </xf>
    <xf numFmtId="164" fontId="0" fillId="0" borderId="11" xfId="0" applyNumberFormat="1" applyFill="1" applyBorder="1" applyAlignment="1" applyProtection="1">
      <alignment horizontal="center"/>
      <protection locked="0"/>
    </xf>
    <xf numFmtId="0" fontId="0" fillId="0" borderId="17" xfId="0" applyFill="1" applyBorder="1" applyAlignment="1" applyProtection="1">
      <alignment horizontal="right"/>
      <protection locked="0"/>
    </xf>
    <xf numFmtId="0" fontId="0" fillId="0" borderId="10" xfId="0" applyFill="1" applyBorder="1" applyAlignment="1" applyProtection="1">
      <alignment horizontal="right"/>
      <protection locked="0"/>
    </xf>
    <xf numFmtId="0" fontId="2" fillId="0" borderId="10" xfId="0" applyFont="1" applyFill="1" applyBorder="1" applyAlignment="1" applyProtection="1">
      <alignment horizontal="center" wrapText="1"/>
      <protection locked="0"/>
    </xf>
    <xf numFmtId="0" fontId="0" fillId="0" borderId="0" xfId="0" applyFill="1" applyAlignment="1" applyProtection="1">
      <alignment horizontal="center" wrapText="1"/>
      <protection locked="0"/>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protection locked="0"/>
    </xf>
    <xf numFmtId="3" fontId="0" fillId="0" borderId="0" xfId="0" applyNumberFormat="1" applyBorder="1" applyAlignment="1" applyProtection="1">
      <alignment/>
      <protection locked="0"/>
    </xf>
    <xf numFmtId="3" fontId="0" fillId="0" borderId="0" xfId="0" applyNumberFormat="1" applyBorder="1" applyAlignment="1" applyProtection="1">
      <alignment horizontal="right"/>
      <protection locked="0"/>
    </xf>
    <xf numFmtId="166" fontId="0" fillId="0" borderId="0" xfId="42" applyNumberFormat="1" applyFont="1" applyBorder="1" applyAlignment="1" applyProtection="1">
      <alignment/>
      <protection locked="0"/>
    </xf>
    <xf numFmtId="3" fontId="0" fillId="0" borderId="0" xfId="0" applyNumberFormat="1" applyAlignment="1" applyProtection="1">
      <alignment/>
      <protection locked="0"/>
    </xf>
    <xf numFmtId="0" fontId="3" fillId="0" borderId="13" xfId="0" applyFont="1" applyFill="1" applyBorder="1" applyAlignment="1" applyProtection="1">
      <alignment/>
      <protection locked="0"/>
    </xf>
    <xf numFmtId="0" fontId="3" fillId="0" borderId="0" xfId="0" applyFont="1" applyFill="1" applyBorder="1" applyAlignment="1" applyProtection="1">
      <alignment/>
      <protection locked="0"/>
    </xf>
    <xf numFmtId="165" fontId="0" fillId="0" borderId="0" xfId="58" applyNumberFormat="1" applyFill="1" applyAlignment="1" applyProtection="1">
      <alignment/>
      <protection locked="0"/>
    </xf>
    <xf numFmtId="164" fontId="0" fillId="0" borderId="0" xfId="0" applyNumberFormat="1" applyFill="1" applyAlignment="1" applyProtection="1">
      <alignment/>
      <protection locked="0"/>
    </xf>
    <xf numFmtId="165" fontId="0" fillId="0" borderId="13" xfId="58" applyNumberFormat="1" applyFill="1" applyBorder="1" applyAlignment="1" applyProtection="1">
      <alignment/>
      <protection locked="0"/>
    </xf>
    <xf numFmtId="165" fontId="0" fillId="0" borderId="11" xfId="58" applyNumberFormat="1" applyFill="1" applyBorder="1" applyAlignment="1" applyProtection="1">
      <alignment horizontal="center"/>
      <protection locked="0"/>
    </xf>
    <xf numFmtId="43" fontId="0" fillId="0" borderId="0" xfId="0" applyNumberFormat="1" applyFill="1" applyAlignment="1" applyProtection="1">
      <alignment horizontal="center"/>
      <protection locked="0"/>
    </xf>
    <xf numFmtId="165" fontId="0" fillId="0" borderId="10" xfId="58" applyNumberFormat="1" applyFill="1" applyBorder="1" applyAlignment="1" applyProtection="1">
      <alignment horizontal="center"/>
      <protection locked="0"/>
    </xf>
    <xf numFmtId="43" fontId="0" fillId="0" borderId="0" xfId="0" applyNumberFormat="1" applyFill="1" applyBorder="1" applyAlignment="1" applyProtection="1">
      <alignment horizontal="center"/>
      <protection locked="0"/>
    </xf>
    <xf numFmtId="164" fontId="0" fillId="0" borderId="13" xfId="0" applyNumberFormat="1" applyFill="1" applyBorder="1" applyAlignment="1" applyProtection="1">
      <alignment horizontal="right"/>
      <protection locked="0"/>
    </xf>
    <xf numFmtId="164" fontId="2" fillId="0" borderId="0" xfId="0" applyNumberFormat="1" applyFont="1" applyFill="1" applyBorder="1" applyAlignment="1" applyProtection="1">
      <alignment horizontal="center" wrapText="1"/>
      <protection locked="0"/>
    </xf>
    <xf numFmtId="164" fontId="0" fillId="0" borderId="0" xfId="42" applyNumberFormat="1" applyFont="1" applyFill="1" applyAlignment="1" applyProtection="1">
      <alignment horizontal="center"/>
      <protection locked="0"/>
    </xf>
    <xf numFmtId="164" fontId="0" fillId="0" borderId="0" xfId="0" applyNumberFormat="1" applyFill="1" applyAlignment="1" applyProtection="1">
      <alignment horizontal="center"/>
      <protection locked="0"/>
    </xf>
    <xf numFmtId="43" fontId="0" fillId="0" borderId="0" xfId="42" applyFont="1" applyFill="1" applyAlignment="1" applyProtection="1">
      <alignment horizontal="center"/>
      <protection locked="0"/>
    </xf>
    <xf numFmtId="43" fontId="0" fillId="0" borderId="0" xfId="42" applyFont="1" applyAlignment="1" applyProtection="1">
      <alignment horizontal="center"/>
      <protection locked="0"/>
    </xf>
    <xf numFmtId="0" fontId="0" fillId="0" borderId="17" xfId="0" applyFill="1" applyBorder="1" applyAlignment="1" applyProtection="1">
      <alignment/>
      <protection locked="0"/>
    </xf>
    <xf numFmtId="0" fontId="0" fillId="0" borderId="10" xfId="0" applyFill="1" applyBorder="1" applyAlignment="1" applyProtection="1">
      <alignment/>
      <protection locked="0"/>
    </xf>
    <xf numFmtId="0" fontId="0" fillId="0" borderId="10" xfId="0" applyFill="1" applyBorder="1" applyAlignment="1" applyProtection="1">
      <alignment horizontal="center" wrapText="1"/>
      <protection locked="0"/>
    </xf>
    <xf numFmtId="43" fontId="0" fillId="0" borderId="10" xfId="42" applyFont="1" applyFill="1" applyBorder="1" applyAlignment="1" applyProtection="1">
      <alignment horizontal="center"/>
      <protection locked="0"/>
    </xf>
    <xf numFmtId="165" fontId="0" fillId="0" borderId="0" xfId="0" applyNumberFormat="1" applyFill="1" applyAlignment="1" applyProtection="1">
      <alignment horizontal="center"/>
      <protection locked="0"/>
    </xf>
    <xf numFmtId="165" fontId="0" fillId="0" borderId="0" xfId="58" applyNumberFormat="1" applyFont="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8" fillId="0" borderId="0" xfId="0" applyFont="1" applyFill="1" applyAlignment="1" applyProtection="1">
      <alignment horizontal="center"/>
      <protection locked="0"/>
    </xf>
    <xf numFmtId="0" fontId="5" fillId="0" borderId="17" xfId="0" applyFont="1" applyBorder="1" applyAlignment="1" applyProtection="1">
      <alignment/>
      <protection locked="0"/>
    </xf>
    <xf numFmtId="0" fontId="0" fillId="0" borderId="12" xfId="0" applyBorder="1" applyAlignment="1" applyProtection="1">
      <alignment horizontal="center"/>
      <protection locked="0"/>
    </xf>
    <xf numFmtId="3" fontId="0" fillId="0" borderId="0" xfId="0" applyNumberFormat="1" applyAlignment="1" applyProtection="1">
      <alignment horizontal="center"/>
      <protection locked="0"/>
    </xf>
    <xf numFmtId="0" fontId="8" fillId="0" borderId="0" xfId="0" applyFont="1" applyFill="1" applyAlignment="1" applyProtection="1">
      <alignment/>
      <protection locked="0"/>
    </xf>
    <xf numFmtId="0" fontId="8" fillId="0" borderId="13" xfId="0" applyFont="1" applyFill="1" applyBorder="1" applyAlignment="1" applyProtection="1">
      <alignment/>
      <protection locked="0"/>
    </xf>
    <xf numFmtId="0" fontId="8" fillId="0" borderId="0" xfId="0" applyFont="1" applyFill="1" applyAlignment="1" applyProtection="1">
      <alignment horizontal="center" wrapText="1"/>
      <protection locked="0"/>
    </xf>
    <xf numFmtId="0" fontId="8" fillId="0" borderId="11" xfId="0" applyFont="1" applyFill="1" applyBorder="1" applyAlignment="1" applyProtection="1">
      <alignment horizontal="center"/>
      <protection locked="0"/>
    </xf>
    <xf numFmtId="165" fontId="0" fillId="0" borderId="0" xfId="0" applyNumberFormat="1" applyAlignment="1" applyProtection="1">
      <alignment horizontal="center"/>
      <protection locked="0"/>
    </xf>
    <xf numFmtId="0" fontId="38" fillId="0" borderId="0" xfId="0" applyFont="1" applyBorder="1" applyAlignment="1">
      <alignment horizontal="center"/>
    </xf>
    <xf numFmtId="0" fontId="2" fillId="0" borderId="0" xfId="0" applyFont="1" applyAlignment="1" applyProtection="1">
      <alignment/>
      <protection/>
    </xf>
    <xf numFmtId="0" fontId="2" fillId="0" borderId="13" xfId="0" applyFont="1" applyBorder="1" applyAlignment="1" applyProtection="1">
      <alignment horizontal="center"/>
      <protection/>
    </xf>
    <xf numFmtId="0" fontId="2" fillId="0" borderId="17" xfId="0" applyFont="1" applyBorder="1" applyAlignment="1" applyProtection="1">
      <alignment horizontal="center"/>
      <protection/>
    </xf>
    <xf numFmtId="0" fontId="2" fillId="0" borderId="13" xfId="0" applyFont="1" applyBorder="1" applyAlignment="1" applyProtection="1">
      <alignment horizontal="center"/>
      <protection locked="0"/>
    </xf>
    <xf numFmtId="166" fontId="2" fillId="0" borderId="13" xfId="42" applyNumberFormat="1" applyFont="1" applyBorder="1" applyAlignment="1" applyProtection="1">
      <alignment horizontal="center"/>
      <protection/>
    </xf>
    <xf numFmtId="0" fontId="4" fillId="0" borderId="0" xfId="0" applyFont="1" applyBorder="1" applyAlignment="1">
      <alignment horizontal="center"/>
    </xf>
    <xf numFmtId="0" fontId="4" fillId="0" borderId="10"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4" fillId="0" borderId="0" xfId="0"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horizontal="center" wrapText="1"/>
    </xf>
    <xf numFmtId="0" fontId="4" fillId="0" borderId="10" xfId="0" applyFont="1" applyFill="1" applyBorder="1" applyAlignment="1">
      <alignment horizontal="center" wrapText="1"/>
    </xf>
    <xf numFmtId="0" fontId="4" fillId="0" borderId="0" xfId="0" applyFont="1" applyBorder="1" applyAlignment="1" applyProtection="1">
      <alignment horizontal="center" wrapText="1"/>
      <protection locked="0"/>
    </xf>
    <xf numFmtId="0" fontId="2" fillId="0" borderId="13" xfId="0" applyFont="1" applyFill="1" applyBorder="1" applyAlignment="1">
      <alignment horizontal="center"/>
    </xf>
    <xf numFmtId="0" fontId="2" fillId="0" borderId="17" xfId="0" applyFont="1" applyFill="1" applyBorder="1" applyAlignment="1">
      <alignment horizontal="center"/>
    </xf>
    <xf numFmtId="165" fontId="0" fillId="0" borderId="0" xfId="58" applyNumberFormat="1" applyBorder="1" applyAlignment="1" applyProtection="1">
      <alignment horizontal="center" wrapText="1"/>
      <protection locked="0"/>
    </xf>
    <xf numFmtId="0" fontId="0" fillId="0" borderId="0" xfId="0" applyBorder="1" applyAlignment="1" applyProtection="1">
      <alignment horizontal="center" wrapText="1"/>
      <protection/>
    </xf>
    <xf numFmtId="0" fontId="6" fillId="0" borderId="0" xfId="0" applyFont="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0" xfId="0" applyFont="1" applyFill="1" applyBorder="1" applyAlignment="1">
      <alignment horizontal="center"/>
    </xf>
    <xf numFmtId="0" fontId="2" fillId="0" borderId="13" xfId="0" applyFont="1" applyFill="1" applyBorder="1" applyAlignment="1">
      <alignment horizontal="center"/>
    </xf>
    <xf numFmtId="0" fontId="2" fillId="0" borderId="17" xfId="0" applyFont="1" applyFill="1" applyBorder="1" applyAlignment="1">
      <alignment horizontal="center"/>
    </xf>
    <xf numFmtId="0" fontId="4" fillId="0" borderId="0" xfId="0" applyFont="1" applyFill="1" applyBorder="1" applyAlignment="1">
      <alignment horizontal="center"/>
    </xf>
    <xf numFmtId="0" fontId="4" fillId="0" borderId="10" xfId="0" applyFont="1" applyFill="1" applyBorder="1" applyAlignment="1">
      <alignment horizontal="center"/>
    </xf>
    <xf numFmtId="0" fontId="6" fillId="0" borderId="15"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2600325</xdr:colOff>
      <xdr:row>10</xdr:row>
      <xdr:rowOff>9525</xdr:rowOff>
    </xdr:from>
    <xdr:to>
      <xdr:col>0</xdr:col>
      <xdr:colOff>4067175</xdr:colOff>
      <xdr:row>13</xdr:row>
      <xdr:rowOff>133350</xdr:rowOff>
    </xdr:to>
    <xdr:pic>
      <xdr:nvPicPr>
        <xdr:cNvPr id="1" name="Picture 1"/>
        <xdr:cNvPicPr preferRelativeResize="1">
          <a:picLocks noChangeAspect="1"/>
        </xdr:cNvPicPr>
      </xdr:nvPicPr>
      <xdr:blipFill>
        <a:blip r:embed="rId1"/>
        <a:srcRect r="-2667"/>
        <a:stretch>
          <a:fillRect/>
        </a:stretch>
      </xdr:blipFill>
      <xdr:spPr>
        <a:xfrm>
          <a:off x="2600325" y="2314575"/>
          <a:ext cx="1466850" cy="552450"/>
        </a:xfrm>
        <a:prstGeom prst="rect">
          <a:avLst/>
        </a:prstGeom>
        <a:noFill/>
        <a:ln w="9525" cmpd="sng">
          <a:noFill/>
        </a:ln>
      </xdr:spPr>
    </xdr:pic>
    <xdr:clientData/>
  </xdr:twoCellAnchor>
  <xdr:twoCellAnchor>
    <xdr:from>
      <xdr:col>0</xdr:col>
      <xdr:colOff>5114925</xdr:colOff>
      <xdr:row>9</xdr:row>
      <xdr:rowOff>9525</xdr:rowOff>
    </xdr:from>
    <xdr:to>
      <xdr:col>0</xdr:col>
      <xdr:colOff>6191250</xdr:colOff>
      <xdr:row>15</xdr:row>
      <xdr:rowOff>0</xdr:rowOff>
    </xdr:to>
    <xdr:pic>
      <xdr:nvPicPr>
        <xdr:cNvPr id="2" name="Picture 2"/>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5114925" y="2171700"/>
          <a:ext cx="10763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o@limra.com" TargetMode="External" /><Relationship Id="rId2" Type="http://schemas.openxmlformats.org/officeDocument/2006/relationships/hyperlink" Target="mailto:nmuise@limra.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42"/>
  <sheetViews>
    <sheetView showGridLines="0" showRowColHeaders="0" tabSelected="1" zoomScalePageLayoutView="0" workbookViewId="0" topLeftCell="A1">
      <selection activeCell="A1" sqref="A1"/>
    </sheetView>
  </sheetViews>
  <sheetFormatPr defaultColWidth="9.00390625" defaultRowHeight="11.25"/>
  <cols>
    <col min="1" max="1" width="115.875" style="0" customWidth="1"/>
  </cols>
  <sheetData>
    <row r="1" ht="12">
      <c r="A1" s="30"/>
    </row>
    <row r="2" ht="25.5">
      <c r="A2" s="31"/>
    </row>
    <row r="3" spans="1:2" ht="27" customHeight="1">
      <c r="A3" s="31" t="s">
        <v>107</v>
      </c>
      <c r="B3" s="32"/>
    </row>
    <row r="4" ht="18">
      <c r="A4" s="33" t="s">
        <v>86</v>
      </c>
    </row>
    <row r="5" ht="18">
      <c r="A5" s="33" t="s">
        <v>87</v>
      </c>
    </row>
    <row r="6" ht="18">
      <c r="A6" s="33"/>
    </row>
    <row r="7" ht="18.75">
      <c r="A7" s="34" t="s">
        <v>89</v>
      </c>
    </row>
    <row r="8" ht="15">
      <c r="A8" s="348" t="s">
        <v>114</v>
      </c>
    </row>
    <row r="9" ht="18">
      <c r="A9" s="33"/>
    </row>
    <row r="10" ht="11.25">
      <c r="A10" s="5"/>
    </row>
    <row r="11" ht="11.25">
      <c r="A11" s="5"/>
    </row>
    <row r="12" ht="11.25">
      <c r="A12" s="5"/>
    </row>
    <row r="13" ht="11.25">
      <c r="A13" s="5"/>
    </row>
    <row r="14" ht="11.25">
      <c r="A14" s="5"/>
    </row>
    <row r="15" ht="11.25">
      <c r="A15" s="5"/>
    </row>
    <row r="16" ht="11.25">
      <c r="A16" s="5"/>
    </row>
    <row r="17" ht="15">
      <c r="A17" s="35" t="s">
        <v>105</v>
      </c>
    </row>
    <row r="18" ht="15">
      <c r="A18" s="35" t="s">
        <v>91</v>
      </c>
    </row>
    <row r="19" ht="15">
      <c r="A19" s="35" t="s">
        <v>88</v>
      </c>
    </row>
    <row r="20" ht="12.75">
      <c r="A20" s="36" t="s">
        <v>106</v>
      </c>
    </row>
    <row r="21" ht="12.75">
      <c r="A21" s="36"/>
    </row>
    <row r="22" ht="15">
      <c r="A22" s="35" t="s">
        <v>110</v>
      </c>
    </row>
    <row r="23" ht="15">
      <c r="A23" s="35" t="s">
        <v>91</v>
      </c>
    </row>
    <row r="24" ht="15">
      <c r="A24" s="35" t="s">
        <v>111</v>
      </c>
    </row>
    <row r="25" ht="12.75">
      <c r="A25" s="36" t="s">
        <v>112</v>
      </c>
    </row>
    <row r="26" ht="12.75">
      <c r="A26" s="37"/>
    </row>
    <row r="27" ht="38.25">
      <c r="A27" s="122" t="s">
        <v>113</v>
      </c>
    </row>
    <row r="28" ht="12.75">
      <c r="A28" s="38"/>
    </row>
    <row r="30" ht="12.75">
      <c r="A30" s="38"/>
    </row>
    <row r="31" ht="12.75">
      <c r="A31" s="38"/>
    </row>
    <row r="32" ht="12.75">
      <c r="A32" s="39"/>
    </row>
    <row r="33" ht="12.75">
      <c r="A33" s="39"/>
    </row>
    <row r="34" ht="12.75">
      <c r="A34" s="40"/>
    </row>
    <row r="35" ht="12.75">
      <c r="A35" s="40"/>
    </row>
    <row r="36" ht="12.75">
      <c r="A36" s="41"/>
    </row>
    <row r="37" ht="12.75">
      <c r="A37" s="41"/>
    </row>
    <row r="38" ht="12.75">
      <c r="A38" s="41"/>
    </row>
    <row r="39" ht="12.75">
      <c r="A39" s="41"/>
    </row>
    <row r="40" ht="12.75">
      <c r="A40" s="39"/>
    </row>
    <row r="41" ht="12.75">
      <c r="A41" s="39"/>
    </row>
    <row r="42" spans="1:2" ht="12">
      <c r="A42" s="42"/>
      <c r="B42" s="42"/>
    </row>
  </sheetData>
  <sheetProtection sheet="1" objects="1" scenarios="1" selectLockedCells="1" selectUnlockedCells="1"/>
  <hyperlinks>
    <hyperlink ref="A20" r:id="rId1" display="cho@limra.com"/>
    <hyperlink ref="A25" r:id="rId2" display="nmuise@limra.com"/>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dimension ref="A1:L36"/>
  <sheetViews>
    <sheetView showGridLines="0" showRowColHeaders="0" zoomScale="90" zoomScaleNormal="90" zoomScalePageLayoutView="0" workbookViewId="0" topLeftCell="A1">
      <selection activeCell="C4" sqref="C4"/>
    </sheetView>
  </sheetViews>
  <sheetFormatPr defaultColWidth="9.00390625" defaultRowHeight="11.25"/>
  <cols>
    <col min="1" max="1" width="6.50390625" style="126" customWidth="1"/>
    <col min="2" max="2" width="9.125" style="150" customWidth="1"/>
    <col min="3" max="3" width="10.125" style="126" customWidth="1"/>
    <col min="4" max="4" width="13.375" style="126" customWidth="1"/>
    <col min="5" max="5" width="9.50390625" style="127" customWidth="1"/>
    <col min="6" max="6" width="8.625" style="150" customWidth="1"/>
    <col min="7" max="7" width="7.00390625" style="126" customWidth="1"/>
    <col min="8" max="8" width="13.375" style="126" customWidth="1"/>
    <col min="9" max="9" width="7.50390625" style="126" customWidth="1"/>
    <col min="10" max="16384" width="9.00390625" style="126" customWidth="1"/>
  </cols>
  <sheetData>
    <row r="1" spans="1:3" ht="11.25">
      <c r="A1" s="349" t="s">
        <v>115</v>
      </c>
      <c r="C1" s="151"/>
    </row>
    <row r="3" ht="11.25">
      <c r="A3" s="133"/>
    </row>
    <row r="4" spans="1:11" ht="11.25">
      <c r="A4" s="134"/>
      <c r="B4" s="178"/>
      <c r="C4" s="179" t="s">
        <v>5</v>
      </c>
      <c r="D4" s="180"/>
      <c r="E4" s="128"/>
      <c r="F4" s="178"/>
      <c r="G4" s="179" t="s">
        <v>5</v>
      </c>
      <c r="H4" s="184"/>
      <c r="K4" s="139"/>
    </row>
    <row r="5" spans="1:11" ht="11.25">
      <c r="A5" s="135"/>
      <c r="B5" s="181"/>
      <c r="C5" s="182" t="s">
        <v>4</v>
      </c>
      <c r="D5" s="183"/>
      <c r="E5" s="129"/>
      <c r="F5" s="181"/>
      <c r="G5" s="182" t="s">
        <v>7</v>
      </c>
      <c r="H5" s="185"/>
      <c r="K5" s="140"/>
    </row>
    <row r="6" spans="1:11" ht="11.25">
      <c r="A6" s="135"/>
      <c r="B6" s="155"/>
      <c r="C6" s="156"/>
      <c r="D6" s="157"/>
      <c r="E6" s="129"/>
      <c r="F6" s="155"/>
      <c r="G6" s="156"/>
      <c r="H6" s="158"/>
      <c r="K6" s="140"/>
    </row>
    <row r="7" spans="1:12" s="141" customFormat="1" ht="22.5">
      <c r="A7" s="136"/>
      <c r="B7" s="176" t="s">
        <v>6</v>
      </c>
      <c r="C7" s="176" t="s">
        <v>0</v>
      </c>
      <c r="D7" s="176" t="s">
        <v>108</v>
      </c>
      <c r="E7" s="130"/>
      <c r="F7" s="176" t="s">
        <v>6</v>
      </c>
      <c r="G7" s="176" t="s">
        <v>0</v>
      </c>
      <c r="H7" s="177" t="s">
        <v>108</v>
      </c>
      <c r="J7" s="142"/>
      <c r="K7" s="142"/>
      <c r="L7" s="142"/>
    </row>
    <row r="8" spans="1:12" ht="11.25">
      <c r="A8" s="137"/>
      <c r="B8" s="166">
        <v>1</v>
      </c>
      <c r="C8" s="167">
        <v>8.3</v>
      </c>
      <c r="D8" s="168">
        <v>0.0448</v>
      </c>
      <c r="E8" s="131"/>
      <c r="F8" s="166">
        <v>1</v>
      </c>
      <c r="G8" s="169">
        <v>5</v>
      </c>
      <c r="H8" s="170">
        <v>0.1207</v>
      </c>
      <c r="I8" s="143"/>
      <c r="J8" s="144"/>
      <c r="K8" s="145"/>
      <c r="L8" s="146"/>
    </row>
    <row r="9" spans="1:12" ht="11.25">
      <c r="A9" s="137"/>
      <c r="B9" s="166">
        <v>2</v>
      </c>
      <c r="C9" s="167">
        <v>7.8</v>
      </c>
      <c r="D9" s="168">
        <v>0.0446</v>
      </c>
      <c r="E9" s="131"/>
      <c r="F9" s="166">
        <v>2</v>
      </c>
      <c r="G9" s="169">
        <v>5.7</v>
      </c>
      <c r="H9" s="170">
        <v>0.1173</v>
      </c>
      <c r="I9" s="143"/>
      <c r="J9" s="144"/>
      <c r="K9" s="145"/>
      <c r="L9" s="146"/>
    </row>
    <row r="10" spans="1:12" ht="11.25">
      <c r="A10" s="137"/>
      <c r="B10" s="166">
        <v>3</v>
      </c>
      <c r="C10" s="167">
        <v>6.3</v>
      </c>
      <c r="D10" s="168">
        <v>0.0445</v>
      </c>
      <c r="E10" s="131"/>
      <c r="F10" s="166">
        <v>3</v>
      </c>
      <c r="G10" s="169">
        <v>5.1</v>
      </c>
      <c r="H10" s="170">
        <v>0.1086</v>
      </c>
      <c r="I10" s="143"/>
      <c r="J10" s="144"/>
      <c r="K10" s="145"/>
      <c r="L10" s="146"/>
    </row>
    <row r="11" spans="1:12" ht="11.25">
      <c r="A11" s="137"/>
      <c r="B11" s="166">
        <v>4</v>
      </c>
      <c r="C11" s="167">
        <v>5.7</v>
      </c>
      <c r="D11" s="168">
        <v>0.0401</v>
      </c>
      <c r="E11" s="131"/>
      <c r="F11" s="166">
        <v>4</v>
      </c>
      <c r="G11" s="169">
        <v>5.2</v>
      </c>
      <c r="H11" s="170">
        <v>0.0886</v>
      </c>
      <c r="I11" s="143"/>
      <c r="J11" s="144"/>
      <c r="K11" s="145"/>
      <c r="L11" s="146"/>
    </row>
    <row r="12" spans="1:12" ht="11.25">
      <c r="A12" s="137"/>
      <c r="B12" s="166">
        <v>5</v>
      </c>
      <c r="C12" s="167">
        <v>5.4</v>
      </c>
      <c r="D12" s="168">
        <v>0.0352</v>
      </c>
      <c r="E12" s="131"/>
      <c r="F12" s="166">
        <v>5</v>
      </c>
      <c r="G12" s="169">
        <v>5.5</v>
      </c>
      <c r="H12" s="170">
        <v>0.0714</v>
      </c>
      <c r="I12" s="143"/>
      <c r="J12" s="144"/>
      <c r="K12" s="145"/>
      <c r="L12" s="146"/>
    </row>
    <row r="13" spans="1:12" ht="11.25">
      <c r="A13" s="137"/>
      <c r="B13" s="166">
        <v>6</v>
      </c>
      <c r="C13" s="167">
        <v>4.8</v>
      </c>
      <c r="D13" s="168">
        <v>0.0394</v>
      </c>
      <c r="E13" s="131"/>
      <c r="F13" s="166">
        <v>6</v>
      </c>
      <c r="G13" s="169">
        <v>4.7</v>
      </c>
      <c r="H13" s="170">
        <v>0.0816</v>
      </c>
      <c r="I13" s="143"/>
      <c r="J13" s="144"/>
      <c r="K13" s="145"/>
      <c r="L13" s="146"/>
    </row>
    <row r="14" spans="1:12" ht="11.25">
      <c r="A14" s="137"/>
      <c r="B14" s="166">
        <v>7</v>
      </c>
      <c r="C14" s="167">
        <v>4.7</v>
      </c>
      <c r="D14" s="168">
        <v>0.0325</v>
      </c>
      <c r="E14" s="131"/>
      <c r="F14" s="166">
        <v>7</v>
      </c>
      <c r="G14" s="169">
        <v>5</v>
      </c>
      <c r="H14" s="170">
        <v>0.0571</v>
      </c>
      <c r="I14" s="143"/>
      <c r="J14" s="144"/>
      <c r="K14" s="145"/>
      <c r="L14" s="146"/>
    </row>
    <row r="15" spans="1:12" ht="11.25">
      <c r="A15" s="137"/>
      <c r="B15" s="166">
        <v>8</v>
      </c>
      <c r="C15" s="167">
        <v>4.6</v>
      </c>
      <c r="D15" s="168">
        <v>0.0304</v>
      </c>
      <c r="E15" s="131"/>
      <c r="F15" s="166">
        <v>8</v>
      </c>
      <c r="G15" s="169">
        <v>5.1</v>
      </c>
      <c r="H15" s="170">
        <v>0.0459</v>
      </c>
      <c r="I15" s="143"/>
      <c r="J15" s="144"/>
      <c r="K15" s="145"/>
      <c r="L15" s="146"/>
    </row>
    <row r="16" spans="1:12" ht="11.25">
      <c r="A16" s="137"/>
      <c r="B16" s="166">
        <v>9</v>
      </c>
      <c r="C16" s="167">
        <v>4.6</v>
      </c>
      <c r="D16" s="168">
        <v>0.0279</v>
      </c>
      <c r="E16" s="131"/>
      <c r="F16" s="166">
        <v>9</v>
      </c>
      <c r="G16" s="169">
        <v>5.3</v>
      </c>
      <c r="H16" s="170">
        <v>0.0364</v>
      </c>
      <c r="I16" s="143"/>
      <c r="J16" s="144"/>
      <c r="K16" s="145"/>
      <c r="L16" s="146"/>
    </row>
    <row r="17" spans="1:12" ht="11.25">
      <c r="A17" s="137"/>
      <c r="B17" s="166">
        <v>10</v>
      </c>
      <c r="C17" s="167">
        <v>5.7</v>
      </c>
      <c r="D17" s="168">
        <v>0.0267</v>
      </c>
      <c r="E17" s="131"/>
      <c r="F17" s="166">
        <v>10</v>
      </c>
      <c r="G17" s="169">
        <v>7.6</v>
      </c>
      <c r="H17" s="170">
        <v>0.0296</v>
      </c>
      <c r="I17" s="143"/>
      <c r="J17" s="144"/>
      <c r="K17" s="145"/>
      <c r="L17" s="146"/>
    </row>
    <row r="18" spans="1:12" ht="11.25">
      <c r="A18" s="137"/>
      <c r="B18" s="166">
        <v>11</v>
      </c>
      <c r="C18" s="167">
        <v>6.1</v>
      </c>
      <c r="D18" s="168">
        <v>0.0262</v>
      </c>
      <c r="E18" s="131"/>
      <c r="F18" s="166">
        <v>11</v>
      </c>
      <c r="G18" s="169">
        <v>8.5</v>
      </c>
      <c r="H18" s="170">
        <v>0.0262</v>
      </c>
      <c r="I18" s="143"/>
      <c r="J18" s="144"/>
      <c r="K18" s="145"/>
      <c r="L18" s="146"/>
    </row>
    <row r="19" spans="1:12" ht="11.25">
      <c r="A19" s="137"/>
      <c r="B19" s="166">
        <v>12</v>
      </c>
      <c r="C19" s="167">
        <v>4.4</v>
      </c>
      <c r="D19" s="168">
        <v>0.028</v>
      </c>
      <c r="E19" s="131"/>
      <c r="F19" s="166">
        <v>12</v>
      </c>
      <c r="G19" s="169">
        <v>5.7</v>
      </c>
      <c r="H19" s="170">
        <v>0.0249</v>
      </c>
      <c r="I19" s="143"/>
      <c r="J19" s="144"/>
      <c r="K19" s="145"/>
      <c r="L19" s="146"/>
    </row>
    <row r="20" spans="1:12" ht="11.25">
      <c r="A20" s="137"/>
      <c r="B20" s="166">
        <v>13</v>
      </c>
      <c r="C20" s="167">
        <v>4.2</v>
      </c>
      <c r="D20" s="168">
        <v>0.028</v>
      </c>
      <c r="E20" s="131"/>
      <c r="F20" s="166">
        <v>13</v>
      </c>
      <c r="G20" s="169">
        <v>5.1</v>
      </c>
      <c r="H20" s="170">
        <v>0.0233</v>
      </c>
      <c r="I20" s="143"/>
      <c r="J20" s="144"/>
      <c r="K20" s="145"/>
      <c r="L20" s="146"/>
    </row>
    <row r="21" spans="1:12" ht="11.25">
      <c r="A21" s="137"/>
      <c r="B21" s="166">
        <v>14</v>
      </c>
      <c r="C21" s="167">
        <v>4</v>
      </c>
      <c r="D21" s="168">
        <v>0.0283</v>
      </c>
      <c r="E21" s="131"/>
      <c r="F21" s="166">
        <v>14</v>
      </c>
      <c r="G21" s="169">
        <v>4.9</v>
      </c>
      <c r="H21" s="170">
        <v>0.0219</v>
      </c>
      <c r="I21" s="143"/>
      <c r="J21" s="144"/>
      <c r="K21" s="145"/>
      <c r="L21" s="146"/>
    </row>
    <row r="22" spans="1:12" ht="11.25">
      <c r="A22" s="137"/>
      <c r="B22" s="166">
        <v>15</v>
      </c>
      <c r="C22" s="167">
        <v>4</v>
      </c>
      <c r="D22" s="168">
        <v>0.0286</v>
      </c>
      <c r="E22" s="131"/>
      <c r="F22" s="166">
        <v>15</v>
      </c>
      <c r="G22" s="169">
        <v>4.9</v>
      </c>
      <c r="H22" s="170">
        <v>0.0205</v>
      </c>
      <c r="I22" s="143"/>
      <c r="J22" s="144"/>
      <c r="K22" s="145"/>
      <c r="L22" s="146"/>
    </row>
    <row r="23" spans="1:12" ht="11.25">
      <c r="A23" s="137"/>
      <c r="B23" s="166">
        <v>16</v>
      </c>
      <c r="C23" s="167">
        <v>4</v>
      </c>
      <c r="D23" s="168">
        <v>0.0281</v>
      </c>
      <c r="E23" s="131"/>
      <c r="F23" s="166">
        <v>16</v>
      </c>
      <c r="G23" s="169">
        <v>4.9</v>
      </c>
      <c r="H23" s="170">
        <v>0.0195</v>
      </c>
      <c r="I23" s="143"/>
      <c r="J23" s="144"/>
      <c r="K23" s="145"/>
      <c r="L23" s="146"/>
    </row>
    <row r="24" spans="1:12" ht="11.25">
      <c r="A24" s="137"/>
      <c r="B24" s="166">
        <v>17</v>
      </c>
      <c r="C24" s="167">
        <v>3.5</v>
      </c>
      <c r="D24" s="168">
        <v>0.0278</v>
      </c>
      <c r="E24" s="131"/>
      <c r="F24" s="166">
        <v>17</v>
      </c>
      <c r="G24" s="169">
        <v>4</v>
      </c>
      <c r="H24" s="170">
        <v>0.0176</v>
      </c>
      <c r="I24" s="143"/>
      <c r="J24" s="144"/>
      <c r="K24" s="145"/>
      <c r="L24" s="146"/>
    </row>
    <row r="25" spans="1:12" ht="11.25">
      <c r="A25" s="137"/>
      <c r="B25" s="166">
        <v>18</v>
      </c>
      <c r="C25" s="167">
        <v>3.4</v>
      </c>
      <c r="D25" s="168">
        <v>0.0271</v>
      </c>
      <c r="E25" s="131"/>
      <c r="F25" s="166">
        <v>18</v>
      </c>
      <c r="G25" s="169">
        <v>3.7</v>
      </c>
      <c r="H25" s="170">
        <v>0.0161</v>
      </c>
      <c r="I25" s="143"/>
      <c r="J25" s="144"/>
      <c r="K25" s="145"/>
      <c r="L25" s="146"/>
    </row>
    <row r="26" spans="1:12" ht="11.25">
      <c r="A26" s="137"/>
      <c r="B26" s="166">
        <v>19</v>
      </c>
      <c r="C26" s="167">
        <v>3.4</v>
      </c>
      <c r="D26" s="168">
        <v>0.0266</v>
      </c>
      <c r="E26" s="131"/>
      <c r="F26" s="166">
        <v>19</v>
      </c>
      <c r="G26" s="169">
        <v>3.6</v>
      </c>
      <c r="H26" s="170">
        <v>0.0145</v>
      </c>
      <c r="I26" s="143"/>
      <c r="J26" s="144"/>
      <c r="K26" s="145"/>
      <c r="L26" s="146"/>
    </row>
    <row r="27" spans="1:12" ht="11.25">
      <c r="A27" s="137"/>
      <c r="B27" s="166">
        <v>20</v>
      </c>
      <c r="C27" s="167">
        <v>3.6</v>
      </c>
      <c r="D27" s="168">
        <v>0.0258</v>
      </c>
      <c r="E27" s="131"/>
      <c r="F27" s="166">
        <v>20</v>
      </c>
      <c r="G27" s="169">
        <v>3.7</v>
      </c>
      <c r="H27" s="170">
        <v>0.0132</v>
      </c>
      <c r="I27" s="143"/>
      <c r="J27" s="144"/>
      <c r="K27" s="145"/>
      <c r="L27" s="146"/>
    </row>
    <row r="28" spans="1:12" ht="11.25">
      <c r="A28" s="137"/>
      <c r="B28" s="166">
        <v>21</v>
      </c>
      <c r="C28" s="167">
        <v>3.8</v>
      </c>
      <c r="D28" s="168">
        <v>0.0247</v>
      </c>
      <c r="E28" s="131"/>
      <c r="F28" s="166">
        <v>21</v>
      </c>
      <c r="G28" s="169">
        <v>4.1</v>
      </c>
      <c r="H28" s="170">
        <v>0.0112</v>
      </c>
      <c r="I28" s="143"/>
      <c r="J28" s="144"/>
      <c r="K28" s="145"/>
      <c r="L28" s="146"/>
    </row>
    <row r="29" spans="1:12" ht="11.25">
      <c r="A29" s="137"/>
      <c r="B29" s="166">
        <v>22</v>
      </c>
      <c r="C29" s="167">
        <v>3.5</v>
      </c>
      <c r="D29" s="168">
        <v>0.0218</v>
      </c>
      <c r="E29" s="131"/>
      <c r="F29" s="166">
        <v>22</v>
      </c>
      <c r="G29" s="169">
        <v>3.9</v>
      </c>
      <c r="H29" s="170">
        <v>0.0081</v>
      </c>
      <c r="I29" s="143"/>
      <c r="J29" s="144"/>
      <c r="K29" s="145"/>
      <c r="L29" s="146"/>
    </row>
    <row r="30" spans="1:12" ht="11.25">
      <c r="A30" s="137"/>
      <c r="B30" s="166">
        <v>23</v>
      </c>
      <c r="C30" s="167">
        <v>3.4</v>
      </c>
      <c r="D30" s="168">
        <v>0.0161</v>
      </c>
      <c r="E30" s="131"/>
      <c r="F30" s="166">
        <v>23</v>
      </c>
      <c r="G30" s="169">
        <v>3.5</v>
      </c>
      <c r="H30" s="170">
        <v>0.0047</v>
      </c>
      <c r="I30" s="143"/>
      <c r="J30" s="144"/>
      <c r="K30" s="145"/>
      <c r="L30" s="146"/>
    </row>
    <row r="31" spans="1:12" ht="11.25">
      <c r="A31" s="137"/>
      <c r="B31" s="166">
        <v>24</v>
      </c>
      <c r="C31" s="167">
        <v>3.5</v>
      </c>
      <c r="D31" s="168">
        <v>0.0124</v>
      </c>
      <c r="E31" s="131"/>
      <c r="F31" s="166">
        <v>24</v>
      </c>
      <c r="G31" s="169">
        <v>3.6</v>
      </c>
      <c r="H31" s="170">
        <v>0.0026</v>
      </c>
      <c r="I31" s="143"/>
      <c r="J31" s="144"/>
      <c r="K31" s="145"/>
      <c r="L31" s="146"/>
    </row>
    <row r="32" spans="1:12" ht="11.25">
      <c r="A32" s="137"/>
      <c r="B32" s="166">
        <v>25</v>
      </c>
      <c r="C32" s="167">
        <v>3.5</v>
      </c>
      <c r="D32" s="168">
        <v>0.0113</v>
      </c>
      <c r="E32" s="131"/>
      <c r="F32" s="166">
        <v>25</v>
      </c>
      <c r="G32" s="169">
        <v>3.6</v>
      </c>
      <c r="H32" s="170">
        <v>0.0019</v>
      </c>
      <c r="I32" s="143"/>
      <c r="J32" s="144"/>
      <c r="K32" s="145"/>
      <c r="L32" s="146"/>
    </row>
    <row r="33" spans="1:12" ht="11.25">
      <c r="A33" s="137"/>
      <c r="B33" s="166" t="s">
        <v>1</v>
      </c>
      <c r="C33" s="167">
        <v>3.4</v>
      </c>
      <c r="D33" s="168">
        <v>0.0432</v>
      </c>
      <c r="E33" s="131"/>
      <c r="F33" s="166" t="s">
        <v>1</v>
      </c>
      <c r="G33" s="169">
        <v>3.2</v>
      </c>
      <c r="H33" s="170">
        <v>0.0054</v>
      </c>
      <c r="I33" s="143"/>
      <c r="J33" s="144"/>
      <c r="K33" s="145"/>
      <c r="L33" s="146"/>
    </row>
    <row r="34" spans="1:12" ht="11.25">
      <c r="A34" s="137"/>
      <c r="B34" s="166" t="s">
        <v>2</v>
      </c>
      <c r="C34" s="167">
        <v>2.6</v>
      </c>
      <c r="D34" s="168">
        <v>0.2297</v>
      </c>
      <c r="E34" s="131"/>
      <c r="F34" s="166" t="s">
        <v>2</v>
      </c>
      <c r="G34" s="169">
        <v>2.5</v>
      </c>
      <c r="H34" s="170">
        <v>0.0113</v>
      </c>
      <c r="I34" s="143"/>
      <c r="J34" s="144"/>
      <c r="K34" s="145"/>
      <c r="L34" s="146"/>
    </row>
    <row r="35" spans="1:12" ht="11.25">
      <c r="A35" s="137"/>
      <c r="B35" s="161"/>
      <c r="C35" s="162"/>
      <c r="D35" s="186"/>
      <c r="E35" s="131"/>
      <c r="F35" s="161"/>
      <c r="G35" s="164"/>
      <c r="H35" s="165"/>
      <c r="I35" s="143"/>
      <c r="J35" s="144"/>
      <c r="K35" s="145"/>
      <c r="L35" s="146"/>
    </row>
    <row r="36" spans="1:12" s="147" customFormat="1" ht="11.25">
      <c r="A36" s="138"/>
      <c r="B36" s="171" t="s">
        <v>3</v>
      </c>
      <c r="C36" s="174">
        <v>4.329543822645682</v>
      </c>
      <c r="D36" s="175">
        <v>0.9998</v>
      </c>
      <c r="E36" s="132"/>
      <c r="F36" s="171" t="s">
        <v>3</v>
      </c>
      <c r="G36" s="172">
        <v>5.1676239097656715</v>
      </c>
      <c r="H36" s="173">
        <v>1.0001</v>
      </c>
      <c r="I36" s="139"/>
      <c r="K36" s="148"/>
      <c r="L36" s="149"/>
    </row>
  </sheetData>
  <sheetProtection sheet="1" objects="1" scenarios="1" formatCells="0" formatColumns="0" formatRows="0" insertColumns="0" insertRows="0" deleteColumns="0" deleteRows="0"/>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M120"/>
  <sheetViews>
    <sheetView showGridLines="0" showRowColHeaders="0" zoomScale="90" zoomScaleNormal="90" zoomScalePageLayoutView="0" workbookViewId="0" topLeftCell="A1">
      <selection activeCell="A1" sqref="A1"/>
    </sheetView>
  </sheetViews>
  <sheetFormatPr defaultColWidth="9.00390625" defaultRowHeight="11.25"/>
  <cols>
    <col min="1" max="1" width="7.625" style="126" customWidth="1"/>
    <col min="2" max="2" width="8.50390625" style="150" customWidth="1"/>
    <col min="3" max="3" width="7.75390625" style="126" customWidth="1"/>
    <col min="4" max="4" width="12.375" style="126" customWidth="1"/>
    <col min="5" max="5" width="7.375" style="187" customWidth="1"/>
    <col min="6" max="6" width="8.50390625" style="150" customWidth="1"/>
    <col min="7" max="7" width="8.875" style="126" customWidth="1"/>
    <col min="8" max="8" width="13.00390625" style="126" customWidth="1"/>
    <col min="9" max="9" width="7.50390625" style="126" customWidth="1"/>
    <col min="10" max="11" width="9.00390625" style="126" customWidth="1"/>
    <col min="12" max="12" width="13.25390625" style="126" customWidth="1"/>
    <col min="13" max="14" width="9.00390625" style="126" customWidth="1"/>
    <col min="15" max="15" width="8.375" style="126" customWidth="1"/>
    <col min="16" max="16" width="12.25390625" style="126" customWidth="1"/>
    <col min="17" max="18" width="9.00390625" style="126" customWidth="1"/>
    <col min="19" max="19" width="8.125" style="126" customWidth="1"/>
    <col min="20" max="20" width="12.875" style="126" customWidth="1"/>
    <col min="21" max="22" width="9.00390625" style="126" customWidth="1"/>
    <col min="23" max="23" width="7.875" style="126" customWidth="1"/>
    <col min="24" max="24" width="12.25390625" style="126" customWidth="1"/>
    <col min="25" max="26" width="9.00390625" style="126" customWidth="1"/>
    <col min="27" max="27" width="8.875" style="126" customWidth="1"/>
    <col min="28" max="28" width="12.75390625" style="126" customWidth="1"/>
    <col min="29" max="30" width="9.00390625" style="126" customWidth="1"/>
    <col min="31" max="31" width="8.125" style="126" customWidth="1"/>
    <col min="32" max="32" width="12.375" style="126" customWidth="1"/>
    <col min="33" max="34" width="9.00390625" style="126" customWidth="1"/>
    <col min="35" max="35" width="8.625" style="126" customWidth="1"/>
    <col min="36" max="36" width="13.25390625" style="126" customWidth="1"/>
    <col min="37" max="38" width="9.00390625" style="126" customWidth="1"/>
    <col min="39" max="39" width="8.00390625" style="126" customWidth="1"/>
    <col min="40" max="40" width="13.25390625" style="126" customWidth="1"/>
    <col min="41" max="42" width="9.00390625" style="126" customWidth="1"/>
    <col min="43" max="43" width="8.375" style="126" customWidth="1"/>
    <col min="44" max="44" width="12.25390625" style="126" customWidth="1"/>
    <col min="45" max="46" width="9.00390625" style="126" customWidth="1"/>
    <col min="47" max="47" width="8.00390625" style="126" customWidth="1"/>
    <col min="48" max="48" width="12.375" style="126" customWidth="1"/>
    <col min="49" max="50" width="9.00390625" style="126" customWidth="1"/>
    <col min="51" max="51" width="8.375" style="126" customWidth="1"/>
    <col min="52" max="52" width="12.00390625" style="126" customWidth="1"/>
    <col min="53" max="53" width="7.375" style="126" customWidth="1"/>
    <col min="54" max="54" width="9.125" style="126" customWidth="1"/>
    <col min="55" max="55" width="8.125" style="126" customWidth="1"/>
    <col min="56" max="56" width="12.50390625" style="126" customWidth="1"/>
    <col min="57" max="58" width="9.00390625" style="126" customWidth="1"/>
    <col min="59" max="59" width="8.375" style="126" customWidth="1"/>
    <col min="60" max="60" width="12.375" style="126" customWidth="1"/>
    <col min="61" max="63" width="9.00390625" style="126" customWidth="1"/>
    <col min="64" max="64" width="12.25390625" style="126" customWidth="1"/>
    <col min="65" max="67" width="9.00390625" style="126" customWidth="1"/>
    <col min="68" max="68" width="12.125" style="126" customWidth="1"/>
    <col min="69" max="71" width="9.00390625" style="126" customWidth="1"/>
    <col min="72" max="72" width="12.50390625" style="126" customWidth="1"/>
    <col min="73" max="75" width="9.00390625" style="126" customWidth="1"/>
    <col min="76" max="76" width="12.25390625" style="126" customWidth="1"/>
    <col min="77" max="79" width="9.00390625" style="126" customWidth="1"/>
    <col min="80" max="80" width="12.375" style="126" customWidth="1"/>
    <col min="81" max="83" width="9.00390625" style="126" customWidth="1"/>
    <col min="84" max="84" width="12.25390625" style="126" customWidth="1"/>
    <col min="85" max="87" width="9.00390625" style="126" customWidth="1"/>
    <col min="88" max="88" width="12.125" style="126" customWidth="1"/>
    <col min="89" max="91" width="9.00390625" style="126" customWidth="1"/>
    <col min="92" max="92" width="12.125" style="126" customWidth="1"/>
    <col min="93" max="95" width="9.00390625" style="126" customWidth="1"/>
    <col min="96" max="96" width="12.25390625" style="126" customWidth="1"/>
    <col min="97" max="99" width="9.00390625" style="126" customWidth="1"/>
    <col min="100" max="100" width="12.75390625" style="126" customWidth="1"/>
    <col min="101" max="103" width="9.00390625" style="126" customWidth="1"/>
    <col min="104" max="104" width="12.625" style="126" customWidth="1"/>
    <col min="105" max="107" width="9.00390625" style="126" customWidth="1"/>
    <col min="108" max="108" width="13.125" style="126" customWidth="1"/>
    <col min="109" max="109" width="4.875" style="126" customWidth="1"/>
    <col min="110" max="110" width="10.375" style="126" customWidth="1"/>
    <col min="111" max="111" width="10.25390625" style="188" customWidth="1"/>
    <col min="112" max="112" width="12.75390625" style="126" customWidth="1"/>
    <col min="113" max="113" width="9.875" style="126" customWidth="1"/>
    <col min="114" max="114" width="10.875" style="126" customWidth="1"/>
    <col min="115" max="115" width="8.25390625" style="126" customWidth="1"/>
    <col min="116" max="116" width="13.125" style="126" customWidth="1"/>
    <col min="117" max="117" width="7.00390625" style="126" customWidth="1"/>
    <col min="118" max="118" width="8.875" style="126" customWidth="1"/>
    <col min="119" max="119" width="9.50390625" style="126" customWidth="1"/>
    <col min="120" max="120" width="13.25390625" style="126" customWidth="1"/>
    <col min="121" max="121" width="9.00390625" style="126" customWidth="1"/>
    <col min="122" max="122" width="9.375" style="126" customWidth="1"/>
    <col min="123" max="123" width="7.75390625" style="126" customWidth="1"/>
    <col min="124" max="124" width="12.75390625" style="126" customWidth="1"/>
    <col min="125" max="126" width="9.00390625" style="126" customWidth="1"/>
    <col min="127" max="127" width="7.75390625" style="126" customWidth="1"/>
    <col min="128" max="128" width="12.375" style="126" customWidth="1"/>
    <col min="129" max="129" width="9.00390625" style="126" customWidth="1"/>
    <col min="130" max="130" width="8.875" style="126" customWidth="1"/>
    <col min="131" max="131" width="8.75390625" style="126" customWidth="1"/>
    <col min="132" max="132" width="15.125" style="126" customWidth="1"/>
    <col min="133" max="133" width="9.375" style="126" customWidth="1"/>
    <col min="134" max="134" width="9.00390625" style="126" customWidth="1"/>
    <col min="135" max="135" width="9.75390625" style="126" customWidth="1"/>
    <col min="136" max="136" width="13.25390625" style="126" customWidth="1"/>
    <col min="137" max="137" width="10.25390625" style="126" customWidth="1"/>
    <col min="138" max="138" width="9.00390625" style="126" customWidth="1"/>
    <col min="139" max="139" width="8.375" style="126" customWidth="1"/>
    <col min="140" max="140" width="12.75390625" style="126" customWidth="1"/>
    <col min="141" max="141" width="9.50390625" style="126" customWidth="1"/>
    <col min="142" max="142" width="9.00390625" style="126" customWidth="1"/>
    <col min="143" max="143" width="7.125" style="126" customWidth="1"/>
    <col min="144" max="144" width="13.125" style="126" customWidth="1"/>
    <col min="145" max="145" width="10.875" style="126" customWidth="1"/>
    <col min="146" max="146" width="9.00390625" style="126" customWidth="1"/>
    <col min="147" max="147" width="8.125" style="126" customWidth="1"/>
    <col min="148" max="148" width="14.50390625" style="126" customWidth="1"/>
    <col min="149" max="149" width="6.75390625" style="126" customWidth="1"/>
    <col min="150" max="150" width="9.00390625" style="126" customWidth="1"/>
    <col min="151" max="151" width="6.875" style="126" customWidth="1"/>
    <col min="152" max="152" width="13.125" style="126" customWidth="1"/>
    <col min="153" max="153" width="7.125" style="126" customWidth="1"/>
    <col min="154" max="154" width="9.00390625" style="126" customWidth="1"/>
    <col min="155" max="155" width="6.50390625" style="126" customWidth="1"/>
    <col min="156" max="156" width="12.375" style="126" customWidth="1"/>
    <col min="157" max="158" width="9.00390625" style="126" customWidth="1"/>
    <col min="159" max="159" width="6.875" style="126" customWidth="1"/>
    <col min="160" max="160" width="12.625" style="126" customWidth="1"/>
    <col min="161" max="161" width="8.875" style="126" customWidth="1"/>
    <col min="162" max="162" width="9.00390625" style="126" customWidth="1"/>
    <col min="163" max="163" width="7.875" style="126" customWidth="1"/>
    <col min="164" max="164" width="12.625" style="126" customWidth="1"/>
    <col min="165" max="165" width="7.75390625" style="126" customWidth="1"/>
    <col min="166" max="166" width="9.00390625" style="126" customWidth="1"/>
    <col min="167" max="167" width="6.875" style="126" customWidth="1"/>
    <col min="168" max="168" width="12.75390625" style="126" customWidth="1"/>
    <col min="169" max="169" width="6.125" style="126" customWidth="1"/>
    <col min="170" max="170" width="9.00390625" style="126" customWidth="1"/>
    <col min="171" max="171" width="8.375" style="126" customWidth="1"/>
    <col min="172" max="172" width="12.75390625" style="126" customWidth="1"/>
    <col min="173" max="173" width="6.25390625" style="126" customWidth="1"/>
    <col min="174" max="174" width="9.00390625" style="126" customWidth="1"/>
    <col min="175" max="175" width="7.125" style="126" customWidth="1"/>
    <col min="176" max="176" width="13.00390625" style="126" customWidth="1"/>
    <col min="177" max="178" width="9.00390625" style="126" customWidth="1"/>
    <col min="179" max="179" width="7.25390625" style="126" customWidth="1"/>
    <col min="180" max="180" width="12.75390625" style="126" customWidth="1"/>
    <col min="181" max="182" width="9.00390625" style="126" customWidth="1"/>
    <col min="183" max="183" width="6.75390625" style="126" customWidth="1"/>
    <col min="184" max="184" width="13.00390625" style="126" customWidth="1"/>
    <col min="185" max="186" width="9.00390625" style="126" customWidth="1"/>
    <col min="187" max="187" width="6.875" style="126" customWidth="1"/>
    <col min="188" max="188" width="12.625" style="126" customWidth="1"/>
    <col min="189" max="190" width="9.00390625" style="126" customWidth="1"/>
    <col min="191" max="191" width="6.75390625" style="126" customWidth="1"/>
    <col min="192" max="192" width="12.625" style="126" customWidth="1"/>
    <col min="193" max="193" width="10.375" style="126" customWidth="1"/>
    <col min="194" max="194" width="9.00390625" style="126" customWidth="1"/>
    <col min="195" max="195" width="7.25390625" style="126" customWidth="1"/>
    <col min="196" max="196" width="12.625" style="126" customWidth="1"/>
    <col min="197" max="197" width="9.00390625" style="126" customWidth="1"/>
    <col min="198" max="199" width="9.375" style="126" customWidth="1"/>
    <col min="200" max="200" width="12.875" style="126" customWidth="1"/>
    <col min="201" max="201" width="9.00390625" style="126" customWidth="1"/>
    <col min="202" max="203" width="9.25390625" style="126" customWidth="1"/>
    <col min="204" max="204" width="12.625" style="126" customWidth="1"/>
    <col min="205" max="205" width="7.875" style="126" customWidth="1"/>
    <col min="206" max="207" width="9.375" style="126" customWidth="1"/>
    <col min="208" max="208" width="12.625" style="126" customWidth="1"/>
    <col min="209" max="209" width="13.625" style="126" customWidth="1"/>
    <col min="210" max="211" width="9.25390625" style="126" customWidth="1"/>
    <col min="212" max="212" width="12.625" style="126" customWidth="1"/>
    <col min="213" max="213" width="13.375" style="126" customWidth="1"/>
    <col min="214" max="215" width="9.375" style="126" customWidth="1"/>
    <col min="216" max="216" width="12.625" style="126" customWidth="1"/>
    <col min="217" max="217" width="7.875" style="126" customWidth="1"/>
    <col min="218" max="218" width="9.00390625" style="126" customWidth="1"/>
    <col min="219" max="219" width="8.25390625" style="126" customWidth="1"/>
    <col min="220" max="220" width="13.25390625" style="126" customWidth="1"/>
    <col min="221" max="16384" width="9.00390625" style="126" customWidth="1"/>
  </cols>
  <sheetData>
    <row r="1" spans="1:3" ht="11.25">
      <c r="A1" s="349" t="s">
        <v>116</v>
      </c>
      <c r="C1" s="151"/>
    </row>
    <row r="2" spans="1:3" ht="11.25">
      <c r="A2" s="189"/>
      <c r="B2" s="190"/>
      <c r="C2" s="189"/>
    </row>
    <row r="3" spans="1:192" ht="11.25">
      <c r="A3" s="191"/>
      <c r="B3" s="190"/>
      <c r="C3" s="189"/>
      <c r="J3" s="192" t="s">
        <v>67</v>
      </c>
      <c r="K3" s="189"/>
      <c r="L3" s="193"/>
      <c r="AL3" s="247" t="s">
        <v>75</v>
      </c>
      <c r="AM3" s="248"/>
      <c r="AN3" s="248"/>
      <c r="BB3" s="248"/>
      <c r="BC3" s="247" t="s">
        <v>76</v>
      </c>
      <c r="BD3" s="248"/>
      <c r="DF3" s="248"/>
      <c r="DG3" s="252" t="s">
        <v>68</v>
      </c>
      <c r="DH3" s="248"/>
      <c r="DN3" s="247" t="s">
        <v>72</v>
      </c>
      <c r="DO3" s="248"/>
      <c r="DP3" s="248"/>
      <c r="ET3" s="247" t="s">
        <v>77</v>
      </c>
      <c r="EU3" s="248"/>
      <c r="EV3" s="248"/>
      <c r="FR3" s="247" t="s">
        <v>70</v>
      </c>
      <c r="FS3" s="248"/>
      <c r="FT3" s="248"/>
      <c r="GH3" s="247" t="s">
        <v>93</v>
      </c>
      <c r="GI3" s="248"/>
      <c r="GJ3" s="248"/>
    </row>
    <row r="4" spans="1:220" ht="11.25">
      <c r="A4" s="195"/>
      <c r="B4" s="350" t="s">
        <v>8</v>
      </c>
      <c r="C4" s="350"/>
      <c r="D4" s="350"/>
      <c r="E4" s="196"/>
      <c r="F4" s="350" t="s">
        <v>8</v>
      </c>
      <c r="G4" s="350"/>
      <c r="H4" s="351"/>
      <c r="I4" s="197"/>
      <c r="J4" s="350" t="s">
        <v>8</v>
      </c>
      <c r="K4" s="350"/>
      <c r="L4" s="350"/>
      <c r="M4" s="196"/>
      <c r="N4" s="350" t="s">
        <v>8</v>
      </c>
      <c r="O4" s="350"/>
      <c r="P4" s="350"/>
      <c r="Q4" s="153"/>
      <c r="R4" s="350" t="s">
        <v>8</v>
      </c>
      <c r="S4" s="350"/>
      <c r="T4" s="350"/>
      <c r="U4" s="153"/>
      <c r="V4" s="350" t="s">
        <v>8</v>
      </c>
      <c r="W4" s="350"/>
      <c r="X4" s="350"/>
      <c r="Y4" s="153"/>
      <c r="Z4" s="352" t="s">
        <v>8</v>
      </c>
      <c r="AA4" s="352"/>
      <c r="AB4" s="352"/>
      <c r="AC4" s="153"/>
      <c r="AD4" s="350" t="s">
        <v>8</v>
      </c>
      <c r="AE4" s="350"/>
      <c r="AF4" s="350"/>
      <c r="AG4" s="153"/>
      <c r="AH4" s="350" t="s">
        <v>8</v>
      </c>
      <c r="AI4" s="350"/>
      <c r="AJ4" s="351"/>
      <c r="AK4" s="197"/>
      <c r="AL4" s="350" t="s">
        <v>8</v>
      </c>
      <c r="AM4" s="350"/>
      <c r="AN4" s="350"/>
      <c r="AO4" s="153"/>
      <c r="AP4" s="350" t="s">
        <v>8</v>
      </c>
      <c r="AQ4" s="350"/>
      <c r="AR4" s="350"/>
      <c r="AS4" s="153"/>
      <c r="AT4" s="350" t="s">
        <v>8</v>
      </c>
      <c r="AU4" s="350"/>
      <c r="AV4" s="350"/>
      <c r="AW4" s="153"/>
      <c r="AX4" s="350" t="s">
        <v>8</v>
      </c>
      <c r="AY4" s="350"/>
      <c r="AZ4" s="351"/>
      <c r="BA4" s="197"/>
      <c r="BB4" s="350" t="s">
        <v>8</v>
      </c>
      <c r="BC4" s="350"/>
      <c r="BD4" s="350"/>
      <c r="BE4" s="153"/>
      <c r="BF4" s="350" t="s">
        <v>8</v>
      </c>
      <c r="BG4" s="350"/>
      <c r="BH4" s="350"/>
      <c r="BI4" s="153"/>
      <c r="BJ4" s="350" t="s">
        <v>8</v>
      </c>
      <c r="BK4" s="350"/>
      <c r="BL4" s="350"/>
      <c r="BM4" s="153"/>
      <c r="BN4" s="350" t="s">
        <v>8</v>
      </c>
      <c r="BO4" s="350"/>
      <c r="BP4" s="350"/>
      <c r="BQ4" s="153"/>
      <c r="BR4" s="350" t="s">
        <v>8</v>
      </c>
      <c r="BS4" s="350"/>
      <c r="BT4" s="350"/>
      <c r="BU4" s="153"/>
      <c r="BV4" s="350" t="s">
        <v>8</v>
      </c>
      <c r="BW4" s="350"/>
      <c r="BX4" s="350"/>
      <c r="BY4" s="153"/>
      <c r="BZ4" s="350" t="s">
        <v>8</v>
      </c>
      <c r="CA4" s="350"/>
      <c r="CB4" s="350"/>
      <c r="CC4" s="153"/>
      <c r="CD4" s="350" t="s">
        <v>8</v>
      </c>
      <c r="CE4" s="350"/>
      <c r="CF4" s="350"/>
      <c r="CG4" s="153"/>
      <c r="CH4" s="350" t="s">
        <v>8</v>
      </c>
      <c r="CI4" s="350"/>
      <c r="CJ4" s="350"/>
      <c r="CK4" s="153"/>
      <c r="CL4" s="350" t="s">
        <v>8</v>
      </c>
      <c r="CM4" s="350"/>
      <c r="CN4" s="350"/>
      <c r="CO4" s="153"/>
      <c r="CP4" s="350" t="s">
        <v>8</v>
      </c>
      <c r="CQ4" s="350"/>
      <c r="CR4" s="350"/>
      <c r="CS4" s="153"/>
      <c r="CT4" s="350" t="s">
        <v>8</v>
      </c>
      <c r="CU4" s="350"/>
      <c r="CV4" s="350"/>
      <c r="CW4" s="153"/>
      <c r="CX4" s="350" t="s">
        <v>8</v>
      </c>
      <c r="CY4" s="350"/>
      <c r="CZ4" s="350"/>
      <c r="DA4" s="153"/>
      <c r="DB4" s="350" t="s">
        <v>8</v>
      </c>
      <c r="DC4" s="350"/>
      <c r="DD4" s="351"/>
      <c r="DE4" s="197"/>
      <c r="DF4" s="353" t="s">
        <v>8</v>
      </c>
      <c r="DG4" s="353"/>
      <c r="DH4" s="353"/>
      <c r="DI4" s="153"/>
      <c r="DJ4" s="350" t="s">
        <v>8</v>
      </c>
      <c r="DK4" s="350"/>
      <c r="DL4" s="351"/>
      <c r="DM4" s="197"/>
      <c r="DN4" s="350" t="s">
        <v>8</v>
      </c>
      <c r="DO4" s="350"/>
      <c r="DP4" s="350"/>
      <c r="DQ4" s="153"/>
      <c r="DR4" s="350" t="s">
        <v>8</v>
      </c>
      <c r="DS4" s="350"/>
      <c r="DT4" s="350"/>
      <c r="DU4" s="153"/>
      <c r="DV4" s="350" t="s">
        <v>8</v>
      </c>
      <c r="DW4" s="350"/>
      <c r="DX4" s="350"/>
      <c r="DY4" s="153"/>
      <c r="DZ4" s="350" t="s">
        <v>8</v>
      </c>
      <c r="EA4" s="350"/>
      <c r="EB4" s="351"/>
      <c r="EC4" s="197"/>
      <c r="ED4" s="350" t="s">
        <v>8</v>
      </c>
      <c r="EE4" s="350"/>
      <c r="EF4" s="350"/>
      <c r="EG4" s="153"/>
      <c r="EH4" s="350" t="s">
        <v>8</v>
      </c>
      <c r="EI4" s="350"/>
      <c r="EJ4" s="350"/>
      <c r="EK4" s="153"/>
      <c r="EL4" s="350" t="s">
        <v>8</v>
      </c>
      <c r="EM4" s="350"/>
      <c r="EN4" s="350"/>
      <c r="EO4" s="153"/>
      <c r="EP4" s="350" t="s">
        <v>8</v>
      </c>
      <c r="EQ4" s="350"/>
      <c r="ER4" s="351"/>
      <c r="ES4" s="197"/>
      <c r="ET4" s="350" t="s">
        <v>8</v>
      </c>
      <c r="EU4" s="350"/>
      <c r="EV4" s="350"/>
      <c r="EW4" s="153"/>
      <c r="EX4" s="350" t="s">
        <v>8</v>
      </c>
      <c r="EY4" s="350"/>
      <c r="EZ4" s="350"/>
      <c r="FA4" s="153"/>
      <c r="FB4" s="350" t="s">
        <v>8</v>
      </c>
      <c r="FC4" s="350"/>
      <c r="FD4" s="350"/>
      <c r="FE4" s="153"/>
      <c r="FF4" s="352" t="s">
        <v>8</v>
      </c>
      <c r="FG4" s="352"/>
      <c r="FH4" s="352"/>
      <c r="FI4" s="153"/>
      <c r="FJ4" s="350" t="s">
        <v>8</v>
      </c>
      <c r="FK4" s="350"/>
      <c r="FL4" s="350"/>
      <c r="FM4" s="153"/>
      <c r="FN4" s="350" t="s">
        <v>8</v>
      </c>
      <c r="FO4" s="350"/>
      <c r="FP4" s="351"/>
      <c r="FQ4" s="197"/>
      <c r="FR4" s="350" t="s">
        <v>8</v>
      </c>
      <c r="FS4" s="350"/>
      <c r="FT4" s="350"/>
      <c r="FU4" s="153"/>
      <c r="FV4" s="350" t="s">
        <v>8</v>
      </c>
      <c r="FW4" s="350"/>
      <c r="FX4" s="350"/>
      <c r="FY4" s="153"/>
      <c r="FZ4" s="350" t="s">
        <v>8</v>
      </c>
      <c r="GA4" s="350"/>
      <c r="GB4" s="350"/>
      <c r="GC4" s="153"/>
      <c r="GD4" s="350" t="s">
        <v>8</v>
      </c>
      <c r="GE4" s="350"/>
      <c r="GF4" s="351"/>
      <c r="GG4" s="197"/>
      <c r="GH4" s="350" t="s">
        <v>8</v>
      </c>
      <c r="GI4" s="350"/>
      <c r="GJ4" s="350"/>
      <c r="GK4" s="153"/>
      <c r="GL4" s="350" t="s">
        <v>8</v>
      </c>
      <c r="GM4" s="350"/>
      <c r="GN4" s="350"/>
      <c r="GO4" s="153"/>
      <c r="GP4" s="350" t="s">
        <v>8</v>
      </c>
      <c r="GQ4" s="350"/>
      <c r="GR4" s="350"/>
      <c r="GS4" s="153"/>
      <c r="GT4" s="350" t="s">
        <v>8</v>
      </c>
      <c r="GU4" s="350"/>
      <c r="GV4" s="350"/>
      <c r="GW4" s="153"/>
      <c r="GX4" s="350" t="s">
        <v>8</v>
      </c>
      <c r="GY4" s="350"/>
      <c r="GZ4" s="350"/>
      <c r="HA4" s="153"/>
      <c r="HB4" s="350" t="s">
        <v>8</v>
      </c>
      <c r="HC4" s="350"/>
      <c r="HD4" s="350"/>
      <c r="HE4" s="153"/>
      <c r="HF4" s="350" t="s">
        <v>8</v>
      </c>
      <c r="HG4" s="350"/>
      <c r="HH4" s="350"/>
      <c r="HI4" s="153"/>
      <c r="HJ4" s="350" t="s">
        <v>8</v>
      </c>
      <c r="HK4" s="350"/>
      <c r="HL4" s="351"/>
    </row>
    <row r="5" spans="1:220" s="141" customFormat="1" ht="25.5" customHeight="1">
      <c r="A5" s="198"/>
      <c r="B5" s="235" t="s">
        <v>4</v>
      </c>
      <c r="C5" s="235"/>
      <c r="D5" s="235"/>
      <c r="E5" s="200"/>
      <c r="F5" s="235" t="s">
        <v>7</v>
      </c>
      <c r="G5" s="235"/>
      <c r="H5" s="236"/>
      <c r="I5" s="136"/>
      <c r="J5" s="235" t="s">
        <v>9</v>
      </c>
      <c r="K5" s="235"/>
      <c r="L5" s="235"/>
      <c r="M5" s="200"/>
      <c r="N5" s="235" t="s">
        <v>9</v>
      </c>
      <c r="O5" s="235"/>
      <c r="P5" s="235"/>
      <c r="Q5" s="201"/>
      <c r="R5" s="235" t="s">
        <v>9</v>
      </c>
      <c r="S5" s="235"/>
      <c r="T5" s="235"/>
      <c r="U5" s="201"/>
      <c r="V5" s="235" t="s">
        <v>9</v>
      </c>
      <c r="W5" s="235"/>
      <c r="X5" s="235"/>
      <c r="Y5" s="201"/>
      <c r="Z5" s="199" t="s">
        <v>9</v>
      </c>
      <c r="AA5" s="199"/>
      <c r="AB5" s="199"/>
      <c r="AC5" s="201"/>
      <c r="AD5" s="235" t="s">
        <v>9</v>
      </c>
      <c r="AE5" s="235"/>
      <c r="AF5" s="235"/>
      <c r="AG5" s="201"/>
      <c r="AH5" s="235" t="s">
        <v>9</v>
      </c>
      <c r="AI5" s="235"/>
      <c r="AJ5" s="236"/>
      <c r="AK5" s="136"/>
      <c r="AL5" s="235" t="s">
        <v>10</v>
      </c>
      <c r="AM5" s="235"/>
      <c r="AN5" s="235"/>
      <c r="AO5" s="201"/>
      <c r="AP5" s="235" t="s">
        <v>10</v>
      </c>
      <c r="AQ5" s="235"/>
      <c r="AR5" s="235"/>
      <c r="AS5" s="201"/>
      <c r="AT5" s="235" t="s">
        <v>13</v>
      </c>
      <c r="AU5" s="235"/>
      <c r="AV5" s="235"/>
      <c r="AW5" s="201"/>
      <c r="AX5" s="235" t="s">
        <v>13</v>
      </c>
      <c r="AY5" s="235"/>
      <c r="AZ5" s="236"/>
      <c r="BA5" s="136"/>
      <c r="BB5" s="235" t="s">
        <v>14</v>
      </c>
      <c r="BC5" s="235"/>
      <c r="BD5" s="235"/>
      <c r="BE5" s="201"/>
      <c r="BF5" s="235" t="s">
        <v>14</v>
      </c>
      <c r="BG5" s="235"/>
      <c r="BH5" s="235"/>
      <c r="BI5" s="201"/>
      <c r="BJ5" s="235" t="s">
        <v>14</v>
      </c>
      <c r="BK5" s="235"/>
      <c r="BL5" s="235"/>
      <c r="BM5" s="201"/>
      <c r="BN5" s="235" t="s">
        <v>14</v>
      </c>
      <c r="BO5" s="235"/>
      <c r="BP5" s="235"/>
      <c r="BQ5" s="201"/>
      <c r="BR5" s="235" t="s">
        <v>14</v>
      </c>
      <c r="BS5" s="235"/>
      <c r="BT5" s="235"/>
      <c r="BU5" s="201"/>
      <c r="BV5" s="235" t="s">
        <v>14</v>
      </c>
      <c r="BW5" s="235"/>
      <c r="BX5" s="235"/>
      <c r="BY5" s="201"/>
      <c r="BZ5" s="235" t="s">
        <v>14</v>
      </c>
      <c r="CA5" s="235"/>
      <c r="CB5" s="235"/>
      <c r="CC5" s="201"/>
      <c r="CD5" s="235" t="s">
        <v>22</v>
      </c>
      <c r="CE5" s="235"/>
      <c r="CF5" s="235"/>
      <c r="CG5" s="201"/>
      <c r="CH5" s="235" t="s">
        <v>22</v>
      </c>
      <c r="CI5" s="235"/>
      <c r="CJ5" s="235"/>
      <c r="CK5" s="201"/>
      <c r="CL5" s="235" t="s">
        <v>22</v>
      </c>
      <c r="CM5" s="235"/>
      <c r="CN5" s="235"/>
      <c r="CO5" s="201"/>
      <c r="CP5" s="235" t="s">
        <v>22</v>
      </c>
      <c r="CQ5" s="235"/>
      <c r="CR5" s="235"/>
      <c r="CS5" s="201"/>
      <c r="CT5" s="235" t="s">
        <v>22</v>
      </c>
      <c r="CU5" s="235"/>
      <c r="CV5" s="235"/>
      <c r="CW5" s="201"/>
      <c r="CX5" s="235" t="s">
        <v>22</v>
      </c>
      <c r="CY5" s="235"/>
      <c r="CZ5" s="235"/>
      <c r="DA5" s="201"/>
      <c r="DB5" s="235" t="s">
        <v>22</v>
      </c>
      <c r="DC5" s="235"/>
      <c r="DD5" s="236"/>
      <c r="DE5" s="136"/>
      <c r="DF5" s="253" t="s">
        <v>23</v>
      </c>
      <c r="DG5" s="253"/>
      <c r="DH5" s="253"/>
      <c r="DI5" s="201"/>
      <c r="DJ5" s="235" t="s">
        <v>24</v>
      </c>
      <c r="DK5" s="235"/>
      <c r="DL5" s="236"/>
      <c r="DM5" s="136"/>
      <c r="DN5" s="235" t="s">
        <v>25</v>
      </c>
      <c r="DO5" s="235"/>
      <c r="DP5" s="235"/>
      <c r="DQ5" s="201"/>
      <c r="DR5" s="235" t="s">
        <v>25</v>
      </c>
      <c r="DS5" s="235"/>
      <c r="DT5" s="235"/>
      <c r="DU5" s="201"/>
      <c r="DV5" s="235" t="s">
        <v>25</v>
      </c>
      <c r="DW5" s="235"/>
      <c r="DX5" s="235"/>
      <c r="DY5" s="201"/>
      <c r="DZ5" s="235" t="s">
        <v>25</v>
      </c>
      <c r="EA5" s="235"/>
      <c r="EB5" s="236"/>
      <c r="EC5" s="136"/>
      <c r="ED5" s="235" t="s">
        <v>31</v>
      </c>
      <c r="EE5" s="235"/>
      <c r="EF5" s="235"/>
      <c r="EG5" s="201"/>
      <c r="EH5" s="235" t="s">
        <v>31</v>
      </c>
      <c r="EI5" s="235"/>
      <c r="EJ5" s="235"/>
      <c r="EK5" s="201"/>
      <c r="EL5" s="235" t="s">
        <v>31</v>
      </c>
      <c r="EM5" s="235"/>
      <c r="EN5" s="235"/>
      <c r="EO5" s="201"/>
      <c r="EP5" s="235" t="s">
        <v>31</v>
      </c>
      <c r="EQ5" s="235"/>
      <c r="ER5" s="236"/>
      <c r="ES5" s="136"/>
      <c r="ET5" s="235" t="s">
        <v>35</v>
      </c>
      <c r="EU5" s="235"/>
      <c r="EV5" s="235"/>
      <c r="EW5" s="201"/>
      <c r="EX5" s="235" t="s">
        <v>35</v>
      </c>
      <c r="EY5" s="235"/>
      <c r="EZ5" s="235"/>
      <c r="FA5" s="201"/>
      <c r="FB5" s="235" t="s">
        <v>35</v>
      </c>
      <c r="FC5" s="235"/>
      <c r="FD5" s="235"/>
      <c r="FE5" s="201"/>
      <c r="FF5" s="199" t="s">
        <v>36</v>
      </c>
      <c r="FG5" s="199"/>
      <c r="FH5" s="199"/>
      <c r="FI5" s="201"/>
      <c r="FJ5" s="235" t="s">
        <v>36</v>
      </c>
      <c r="FK5" s="235"/>
      <c r="FL5" s="235"/>
      <c r="FM5" s="201"/>
      <c r="FN5" s="235" t="s">
        <v>36</v>
      </c>
      <c r="FO5" s="235"/>
      <c r="FP5" s="236"/>
      <c r="FQ5" s="136"/>
      <c r="FR5" s="235" t="s">
        <v>37</v>
      </c>
      <c r="FS5" s="235"/>
      <c r="FT5" s="235"/>
      <c r="FU5" s="201"/>
      <c r="FV5" s="235" t="s">
        <v>37</v>
      </c>
      <c r="FW5" s="235"/>
      <c r="FX5" s="235"/>
      <c r="FY5" s="201"/>
      <c r="FZ5" s="235" t="s">
        <v>40</v>
      </c>
      <c r="GA5" s="235"/>
      <c r="GB5" s="235"/>
      <c r="GC5" s="201"/>
      <c r="GD5" s="235" t="s">
        <v>40</v>
      </c>
      <c r="GE5" s="235"/>
      <c r="GF5" s="236"/>
      <c r="GG5" s="136"/>
      <c r="GH5" s="235" t="s">
        <v>41</v>
      </c>
      <c r="GI5" s="235"/>
      <c r="GJ5" s="235"/>
      <c r="GK5" s="201"/>
      <c r="GL5" s="235" t="s">
        <v>41</v>
      </c>
      <c r="GM5" s="235"/>
      <c r="GN5" s="235"/>
      <c r="GO5" s="201"/>
      <c r="GP5" s="235" t="s">
        <v>41</v>
      </c>
      <c r="GQ5" s="235"/>
      <c r="GR5" s="235"/>
      <c r="GS5" s="201"/>
      <c r="GT5" s="235" t="s">
        <v>41</v>
      </c>
      <c r="GU5" s="235"/>
      <c r="GV5" s="235"/>
      <c r="GW5" s="201"/>
      <c r="GX5" s="235" t="s">
        <v>46</v>
      </c>
      <c r="GY5" s="235"/>
      <c r="GZ5" s="235"/>
      <c r="HA5" s="201"/>
      <c r="HB5" s="235" t="s">
        <v>46</v>
      </c>
      <c r="HC5" s="235"/>
      <c r="HD5" s="235"/>
      <c r="HE5" s="201"/>
      <c r="HF5" s="235" t="s">
        <v>46</v>
      </c>
      <c r="HG5" s="235"/>
      <c r="HH5" s="235"/>
      <c r="HI5" s="201"/>
      <c r="HJ5" s="235" t="s">
        <v>46</v>
      </c>
      <c r="HK5" s="235"/>
      <c r="HL5" s="236"/>
    </row>
    <row r="6" spans="1:220" ht="11.25">
      <c r="A6" s="202"/>
      <c r="B6" s="155"/>
      <c r="C6" s="156"/>
      <c r="D6" s="157"/>
      <c r="E6" s="203"/>
      <c r="F6" s="155"/>
      <c r="G6" s="156"/>
      <c r="H6" s="158"/>
      <c r="I6" s="137"/>
      <c r="J6" s="181"/>
      <c r="K6" s="182"/>
      <c r="L6" s="183"/>
      <c r="M6" s="203"/>
      <c r="N6" s="181"/>
      <c r="O6" s="182"/>
      <c r="P6" s="183"/>
      <c r="Q6" s="157"/>
      <c r="R6" s="181"/>
      <c r="S6" s="182"/>
      <c r="T6" s="183"/>
      <c r="U6" s="157"/>
      <c r="V6" s="181"/>
      <c r="W6" s="182"/>
      <c r="X6" s="183"/>
      <c r="Y6" s="157"/>
      <c r="Z6" s="155"/>
      <c r="AA6" s="156"/>
      <c r="AB6" s="157"/>
      <c r="AC6" s="157"/>
      <c r="AD6" s="181"/>
      <c r="AE6" s="182"/>
      <c r="AF6" s="183"/>
      <c r="AG6" s="157"/>
      <c r="AH6" s="181"/>
      <c r="AI6" s="182"/>
      <c r="AJ6" s="185"/>
      <c r="AK6" s="137"/>
      <c r="AL6" s="181"/>
      <c r="AM6" s="182"/>
      <c r="AN6" s="183"/>
      <c r="AO6" s="157"/>
      <c r="AP6" s="181"/>
      <c r="AQ6" s="182"/>
      <c r="AR6" s="183"/>
      <c r="AS6" s="157"/>
      <c r="AT6" s="181"/>
      <c r="AU6" s="182"/>
      <c r="AV6" s="183"/>
      <c r="AW6" s="157"/>
      <c r="AX6" s="181"/>
      <c r="AY6" s="182"/>
      <c r="AZ6" s="183"/>
      <c r="BA6" s="137"/>
      <c r="BB6" s="181"/>
      <c r="BC6" s="182"/>
      <c r="BD6" s="183"/>
      <c r="BE6" s="157"/>
      <c r="BF6" s="181"/>
      <c r="BG6" s="182"/>
      <c r="BH6" s="183"/>
      <c r="BI6" s="157"/>
      <c r="BJ6" s="181"/>
      <c r="BK6" s="182"/>
      <c r="BL6" s="183"/>
      <c r="BM6" s="157"/>
      <c r="BN6" s="181"/>
      <c r="BO6" s="182"/>
      <c r="BP6" s="183"/>
      <c r="BQ6" s="157"/>
      <c r="BR6" s="181"/>
      <c r="BS6" s="182"/>
      <c r="BT6" s="183"/>
      <c r="BU6" s="157"/>
      <c r="BV6" s="181"/>
      <c r="BW6" s="182"/>
      <c r="BX6" s="183"/>
      <c r="BY6" s="157"/>
      <c r="BZ6" s="181"/>
      <c r="CA6" s="182"/>
      <c r="CB6" s="183"/>
      <c r="CC6" s="157"/>
      <c r="CD6" s="181"/>
      <c r="CE6" s="182"/>
      <c r="CF6" s="183"/>
      <c r="CG6" s="157"/>
      <c r="CH6" s="181"/>
      <c r="CI6" s="182"/>
      <c r="CJ6" s="183"/>
      <c r="CK6" s="157"/>
      <c r="CL6" s="181"/>
      <c r="CM6" s="182"/>
      <c r="CN6" s="183"/>
      <c r="CO6" s="157"/>
      <c r="CP6" s="181"/>
      <c r="CQ6" s="182"/>
      <c r="CR6" s="183"/>
      <c r="CS6" s="157"/>
      <c r="CT6" s="181"/>
      <c r="CU6" s="182"/>
      <c r="CV6" s="183"/>
      <c r="CW6" s="157"/>
      <c r="CX6" s="181"/>
      <c r="CY6" s="182"/>
      <c r="CZ6" s="183"/>
      <c r="DA6" s="157"/>
      <c r="DB6" s="181"/>
      <c r="DC6" s="182"/>
      <c r="DD6" s="183"/>
      <c r="DE6" s="137"/>
      <c r="DF6" s="155"/>
      <c r="DG6" s="204"/>
      <c r="DH6" s="157"/>
      <c r="DI6" s="157"/>
      <c r="DJ6" s="155"/>
      <c r="DK6" s="156"/>
      <c r="DL6" s="158"/>
      <c r="DM6" s="137"/>
      <c r="DN6" s="181"/>
      <c r="DO6" s="182"/>
      <c r="DP6" s="183"/>
      <c r="DQ6" s="157"/>
      <c r="DR6" s="181"/>
      <c r="DS6" s="182"/>
      <c r="DT6" s="183"/>
      <c r="DU6" s="157"/>
      <c r="DV6" s="181"/>
      <c r="DW6" s="182"/>
      <c r="DX6" s="183"/>
      <c r="DY6" s="157"/>
      <c r="DZ6" s="181"/>
      <c r="EA6" s="182"/>
      <c r="EB6" s="183"/>
      <c r="EC6" s="137"/>
      <c r="ED6" s="181"/>
      <c r="EE6" s="182"/>
      <c r="EF6" s="183"/>
      <c r="EG6" s="157"/>
      <c r="EH6" s="181"/>
      <c r="EI6" s="182"/>
      <c r="EJ6" s="183"/>
      <c r="EK6" s="157"/>
      <c r="EL6" s="181"/>
      <c r="EM6" s="182"/>
      <c r="EN6" s="183"/>
      <c r="EO6" s="157"/>
      <c r="EP6" s="181"/>
      <c r="EQ6" s="182"/>
      <c r="ER6" s="185"/>
      <c r="ES6" s="137"/>
      <c r="ET6" s="181"/>
      <c r="EU6" s="182"/>
      <c r="EV6" s="183"/>
      <c r="EW6" s="157"/>
      <c r="EX6" s="181"/>
      <c r="EY6" s="182"/>
      <c r="EZ6" s="183"/>
      <c r="FA6" s="157"/>
      <c r="FB6" s="181"/>
      <c r="FC6" s="182"/>
      <c r="FD6" s="183"/>
      <c r="FE6" s="157"/>
      <c r="FF6" s="155"/>
      <c r="FG6" s="156"/>
      <c r="FH6" s="157"/>
      <c r="FI6" s="157"/>
      <c r="FJ6" s="181"/>
      <c r="FK6" s="182"/>
      <c r="FL6" s="183"/>
      <c r="FM6" s="157"/>
      <c r="FN6" s="181"/>
      <c r="FO6" s="182"/>
      <c r="FP6" s="185"/>
      <c r="FQ6" s="137"/>
      <c r="FR6" s="181"/>
      <c r="FS6" s="182"/>
      <c r="FT6" s="183"/>
      <c r="FU6" s="157"/>
      <c r="FV6" s="181"/>
      <c r="FW6" s="182"/>
      <c r="FX6" s="183"/>
      <c r="FY6" s="157"/>
      <c r="FZ6" s="181"/>
      <c r="GA6" s="182"/>
      <c r="GB6" s="183"/>
      <c r="GC6" s="157"/>
      <c r="GD6" s="181"/>
      <c r="GE6" s="182"/>
      <c r="GF6" s="185"/>
      <c r="GG6" s="137"/>
      <c r="GH6" s="181"/>
      <c r="GI6" s="182"/>
      <c r="GJ6" s="183"/>
      <c r="GK6" s="157"/>
      <c r="GL6" s="181"/>
      <c r="GM6" s="182"/>
      <c r="GN6" s="183"/>
      <c r="GO6" s="157"/>
      <c r="GP6" s="181"/>
      <c r="GQ6" s="182"/>
      <c r="GR6" s="183"/>
      <c r="GS6" s="157"/>
      <c r="GT6" s="181"/>
      <c r="GU6" s="182"/>
      <c r="GV6" s="183"/>
      <c r="GW6" s="157"/>
      <c r="GX6" s="181"/>
      <c r="GY6" s="182"/>
      <c r="GZ6" s="183"/>
      <c r="HA6" s="157"/>
      <c r="HB6" s="181"/>
      <c r="HC6" s="182"/>
      <c r="HD6" s="183"/>
      <c r="HE6" s="157"/>
      <c r="HF6" s="181"/>
      <c r="HG6" s="182"/>
      <c r="HH6" s="183"/>
      <c r="HI6" s="157"/>
      <c r="HJ6" s="181"/>
      <c r="HK6" s="182"/>
      <c r="HL6" s="185"/>
    </row>
    <row r="7" spans="1:220" ht="11.25">
      <c r="A7" s="202"/>
      <c r="B7" s="155"/>
      <c r="C7" s="156"/>
      <c r="D7" s="157"/>
      <c r="E7" s="203"/>
      <c r="F7" s="155"/>
      <c r="G7" s="156"/>
      <c r="H7" s="158"/>
      <c r="I7" s="137"/>
      <c r="J7" s="181"/>
      <c r="K7" s="182" t="s">
        <v>96</v>
      </c>
      <c r="L7" s="183"/>
      <c r="M7" s="203"/>
      <c r="N7" s="181"/>
      <c r="O7" s="182" t="s">
        <v>97</v>
      </c>
      <c r="P7" s="183"/>
      <c r="Q7" s="157"/>
      <c r="R7" s="181"/>
      <c r="S7" s="182" t="s">
        <v>98</v>
      </c>
      <c r="T7" s="183"/>
      <c r="U7" s="157"/>
      <c r="V7" s="181"/>
      <c r="W7" s="182" t="s">
        <v>99</v>
      </c>
      <c r="X7" s="183"/>
      <c r="Y7" s="157"/>
      <c r="Z7" s="155"/>
      <c r="AA7" s="156" t="s">
        <v>100</v>
      </c>
      <c r="AB7" s="157"/>
      <c r="AC7" s="157"/>
      <c r="AD7" s="181"/>
      <c r="AE7" s="182" t="s">
        <v>101</v>
      </c>
      <c r="AF7" s="183"/>
      <c r="AG7" s="157"/>
      <c r="AH7" s="181"/>
      <c r="AI7" s="182" t="s">
        <v>102</v>
      </c>
      <c r="AJ7" s="185"/>
      <c r="AK7" s="137"/>
      <c r="AL7" s="181"/>
      <c r="AM7" s="182" t="s">
        <v>11</v>
      </c>
      <c r="AN7" s="183"/>
      <c r="AO7" s="157"/>
      <c r="AP7" s="181"/>
      <c r="AQ7" s="182" t="s">
        <v>12</v>
      </c>
      <c r="AR7" s="183"/>
      <c r="AS7" s="157"/>
      <c r="AT7" s="181"/>
      <c r="AU7" s="182" t="s">
        <v>11</v>
      </c>
      <c r="AV7" s="183"/>
      <c r="AW7" s="157"/>
      <c r="AX7" s="181"/>
      <c r="AY7" s="182" t="s">
        <v>12</v>
      </c>
      <c r="AZ7" s="183"/>
      <c r="BA7" s="137"/>
      <c r="BB7" s="181"/>
      <c r="BC7" s="182" t="s">
        <v>15</v>
      </c>
      <c r="BD7" s="183"/>
      <c r="BE7" s="157"/>
      <c r="BF7" s="181"/>
      <c r="BG7" s="182" t="s">
        <v>16</v>
      </c>
      <c r="BH7" s="183"/>
      <c r="BI7" s="157"/>
      <c r="BJ7" s="181"/>
      <c r="BK7" s="182" t="s">
        <v>17</v>
      </c>
      <c r="BL7" s="183"/>
      <c r="BM7" s="157"/>
      <c r="BN7" s="181"/>
      <c r="BO7" s="182" t="s">
        <v>18</v>
      </c>
      <c r="BP7" s="183"/>
      <c r="BQ7" s="157"/>
      <c r="BR7" s="181"/>
      <c r="BS7" s="182" t="s">
        <v>19</v>
      </c>
      <c r="BT7" s="183"/>
      <c r="BU7" s="157"/>
      <c r="BV7" s="181"/>
      <c r="BW7" s="182" t="s">
        <v>20</v>
      </c>
      <c r="BX7" s="183"/>
      <c r="BY7" s="157"/>
      <c r="BZ7" s="181"/>
      <c r="CA7" s="182" t="s">
        <v>21</v>
      </c>
      <c r="CB7" s="183"/>
      <c r="CC7" s="157"/>
      <c r="CD7" s="181"/>
      <c r="CE7" s="182" t="s">
        <v>15</v>
      </c>
      <c r="CF7" s="183"/>
      <c r="CG7" s="157"/>
      <c r="CH7" s="181"/>
      <c r="CI7" s="182" t="s">
        <v>16</v>
      </c>
      <c r="CJ7" s="183"/>
      <c r="CK7" s="157"/>
      <c r="CL7" s="181"/>
      <c r="CM7" s="182" t="s">
        <v>17</v>
      </c>
      <c r="CN7" s="183"/>
      <c r="CO7" s="157"/>
      <c r="CP7" s="181"/>
      <c r="CQ7" s="182" t="s">
        <v>18</v>
      </c>
      <c r="CR7" s="183"/>
      <c r="CS7" s="157"/>
      <c r="CT7" s="181"/>
      <c r="CU7" s="182" t="s">
        <v>19</v>
      </c>
      <c r="CV7" s="183"/>
      <c r="CW7" s="157"/>
      <c r="CX7" s="181"/>
      <c r="CY7" s="182" t="s">
        <v>20</v>
      </c>
      <c r="CZ7" s="183"/>
      <c r="DA7" s="157"/>
      <c r="DB7" s="181"/>
      <c r="DC7" s="182" t="s">
        <v>21</v>
      </c>
      <c r="DD7" s="183"/>
      <c r="DE7" s="137"/>
      <c r="DF7" s="155"/>
      <c r="DG7" s="204"/>
      <c r="DH7" s="157"/>
      <c r="DI7" s="157"/>
      <c r="DJ7" s="155"/>
      <c r="DK7" s="156"/>
      <c r="DL7" s="158"/>
      <c r="DM7" s="137"/>
      <c r="DN7" s="181"/>
      <c r="DO7" s="182" t="s">
        <v>26</v>
      </c>
      <c r="DP7" s="183"/>
      <c r="DQ7" s="157"/>
      <c r="DR7" s="181"/>
      <c r="DS7" s="182" t="s">
        <v>28</v>
      </c>
      <c r="DT7" s="183"/>
      <c r="DU7" s="157"/>
      <c r="DV7" s="181"/>
      <c r="DW7" s="182" t="s">
        <v>29</v>
      </c>
      <c r="DX7" s="183"/>
      <c r="DY7" s="157"/>
      <c r="DZ7" s="181"/>
      <c r="EA7" s="182" t="s">
        <v>30</v>
      </c>
      <c r="EB7" s="183"/>
      <c r="EC7" s="137"/>
      <c r="ED7" s="181"/>
      <c r="EE7" s="182" t="s">
        <v>26</v>
      </c>
      <c r="EF7" s="183"/>
      <c r="EG7" s="157"/>
      <c r="EH7" s="181"/>
      <c r="EI7" s="182" t="s">
        <v>28</v>
      </c>
      <c r="EJ7" s="183"/>
      <c r="EK7" s="157"/>
      <c r="EL7" s="181"/>
      <c r="EM7" s="182" t="s">
        <v>29</v>
      </c>
      <c r="EN7" s="183"/>
      <c r="EO7" s="157"/>
      <c r="EP7" s="181"/>
      <c r="EQ7" s="182" t="s">
        <v>30</v>
      </c>
      <c r="ER7" s="185"/>
      <c r="ES7" s="137"/>
      <c r="ET7" s="181"/>
      <c r="EU7" s="182" t="s">
        <v>32</v>
      </c>
      <c r="EV7" s="183"/>
      <c r="EW7" s="157"/>
      <c r="EX7" s="181"/>
      <c r="EY7" s="182" t="s">
        <v>33</v>
      </c>
      <c r="EZ7" s="183"/>
      <c r="FA7" s="157"/>
      <c r="FB7" s="181"/>
      <c r="FC7" s="182" t="s">
        <v>34</v>
      </c>
      <c r="FD7" s="183"/>
      <c r="FE7" s="157"/>
      <c r="FF7" s="155"/>
      <c r="FG7" s="156" t="s">
        <v>32</v>
      </c>
      <c r="FH7" s="157"/>
      <c r="FI7" s="157"/>
      <c r="FJ7" s="181"/>
      <c r="FK7" s="182" t="s">
        <v>33</v>
      </c>
      <c r="FL7" s="183"/>
      <c r="FM7" s="157"/>
      <c r="FN7" s="181"/>
      <c r="FO7" s="182" t="s">
        <v>34</v>
      </c>
      <c r="FP7" s="185"/>
      <c r="FQ7" s="137"/>
      <c r="FR7" s="181"/>
      <c r="FS7" s="182" t="s">
        <v>38</v>
      </c>
      <c r="FT7" s="183"/>
      <c r="FU7" s="157"/>
      <c r="FV7" s="181"/>
      <c r="FW7" s="182" t="s">
        <v>39</v>
      </c>
      <c r="FX7" s="183"/>
      <c r="FY7" s="157"/>
      <c r="FZ7" s="181"/>
      <c r="GA7" s="182" t="s">
        <v>38</v>
      </c>
      <c r="GB7" s="183"/>
      <c r="GC7" s="157"/>
      <c r="GD7" s="181"/>
      <c r="GE7" s="182" t="s">
        <v>39</v>
      </c>
      <c r="GF7" s="185"/>
      <c r="GG7" s="137"/>
      <c r="GH7" s="181"/>
      <c r="GI7" s="182" t="s">
        <v>42</v>
      </c>
      <c r="GJ7" s="183"/>
      <c r="GK7" s="157"/>
      <c r="GL7" s="181"/>
      <c r="GM7" s="182" t="s">
        <v>43</v>
      </c>
      <c r="GN7" s="183"/>
      <c r="GO7" s="157"/>
      <c r="GP7" s="181"/>
      <c r="GQ7" s="182" t="s">
        <v>44</v>
      </c>
      <c r="GR7" s="183"/>
      <c r="GS7" s="157"/>
      <c r="GT7" s="181"/>
      <c r="GU7" s="182" t="s">
        <v>45</v>
      </c>
      <c r="GV7" s="183"/>
      <c r="GW7" s="157"/>
      <c r="GX7" s="181"/>
      <c r="GY7" s="182" t="s">
        <v>42</v>
      </c>
      <c r="GZ7" s="183"/>
      <c r="HA7" s="157"/>
      <c r="HB7" s="181"/>
      <c r="HC7" s="182" t="s">
        <v>43</v>
      </c>
      <c r="HD7" s="183"/>
      <c r="HE7" s="157"/>
      <c r="HF7" s="181"/>
      <c r="HG7" s="182" t="s">
        <v>44</v>
      </c>
      <c r="HH7" s="183"/>
      <c r="HI7" s="157"/>
      <c r="HJ7" s="181"/>
      <c r="HK7" s="182" t="s">
        <v>45</v>
      </c>
      <c r="HL7" s="185"/>
    </row>
    <row r="8" spans="1:220" ht="11.25">
      <c r="A8" s="202"/>
      <c r="B8" s="155"/>
      <c r="C8" s="156"/>
      <c r="D8" s="157"/>
      <c r="E8" s="203"/>
      <c r="F8" s="155"/>
      <c r="G8" s="156"/>
      <c r="H8" s="158"/>
      <c r="I8" s="137"/>
      <c r="J8" s="181"/>
      <c r="K8" s="182"/>
      <c r="L8" s="183"/>
      <c r="M8" s="203"/>
      <c r="N8" s="181"/>
      <c r="O8" s="182"/>
      <c r="P8" s="183"/>
      <c r="Q8" s="157"/>
      <c r="R8" s="181"/>
      <c r="S8" s="182"/>
      <c r="T8" s="183"/>
      <c r="U8" s="157"/>
      <c r="V8" s="181"/>
      <c r="W8" s="182"/>
      <c r="X8" s="183"/>
      <c r="Y8" s="157"/>
      <c r="Z8" s="155"/>
      <c r="AA8" s="156"/>
      <c r="AB8" s="157"/>
      <c r="AC8" s="157"/>
      <c r="AD8" s="181"/>
      <c r="AE8" s="182"/>
      <c r="AF8" s="183"/>
      <c r="AG8" s="157"/>
      <c r="AH8" s="181"/>
      <c r="AI8" s="182"/>
      <c r="AJ8" s="185"/>
      <c r="AK8" s="137"/>
      <c r="AL8" s="181"/>
      <c r="AM8" s="182"/>
      <c r="AN8" s="183"/>
      <c r="AO8" s="157"/>
      <c r="AP8" s="181"/>
      <c r="AQ8" s="182"/>
      <c r="AR8" s="183"/>
      <c r="AS8" s="157"/>
      <c r="AT8" s="181"/>
      <c r="AU8" s="182"/>
      <c r="AV8" s="183"/>
      <c r="AW8" s="157"/>
      <c r="AX8" s="181"/>
      <c r="AY8" s="182"/>
      <c r="AZ8" s="183"/>
      <c r="BA8" s="137"/>
      <c r="BB8" s="181"/>
      <c r="BC8" s="182"/>
      <c r="BD8" s="183"/>
      <c r="BE8" s="157"/>
      <c r="BF8" s="181"/>
      <c r="BG8" s="182"/>
      <c r="BH8" s="183"/>
      <c r="BI8" s="157"/>
      <c r="BJ8" s="181"/>
      <c r="BK8" s="182"/>
      <c r="BL8" s="183"/>
      <c r="BM8" s="157"/>
      <c r="BN8" s="181"/>
      <c r="BO8" s="182"/>
      <c r="BP8" s="183"/>
      <c r="BQ8" s="157"/>
      <c r="BR8" s="181"/>
      <c r="BS8" s="182"/>
      <c r="BT8" s="183"/>
      <c r="BU8" s="157"/>
      <c r="BV8" s="181"/>
      <c r="BW8" s="182"/>
      <c r="BX8" s="183"/>
      <c r="BY8" s="157"/>
      <c r="BZ8" s="181"/>
      <c r="CA8" s="182"/>
      <c r="CB8" s="183"/>
      <c r="CC8" s="157"/>
      <c r="CD8" s="181"/>
      <c r="CE8" s="182"/>
      <c r="CF8" s="183"/>
      <c r="CG8" s="157"/>
      <c r="CH8" s="181"/>
      <c r="CI8" s="182"/>
      <c r="CJ8" s="183"/>
      <c r="CK8" s="157"/>
      <c r="CL8" s="181"/>
      <c r="CM8" s="182"/>
      <c r="CN8" s="183"/>
      <c r="CO8" s="157"/>
      <c r="CP8" s="181"/>
      <c r="CQ8" s="182"/>
      <c r="CR8" s="183"/>
      <c r="CS8" s="157"/>
      <c r="CT8" s="181"/>
      <c r="CU8" s="182"/>
      <c r="CV8" s="183"/>
      <c r="CW8" s="157"/>
      <c r="CX8" s="181"/>
      <c r="CY8" s="182"/>
      <c r="CZ8" s="183"/>
      <c r="DA8" s="157"/>
      <c r="DB8" s="181"/>
      <c r="DC8" s="182"/>
      <c r="DD8" s="183"/>
      <c r="DE8" s="137"/>
      <c r="DF8" s="155"/>
      <c r="DG8" s="204"/>
      <c r="DH8" s="157"/>
      <c r="DI8" s="157"/>
      <c r="DJ8" s="155"/>
      <c r="DK8" s="156"/>
      <c r="DL8" s="158"/>
      <c r="DM8" s="137"/>
      <c r="DN8" s="181"/>
      <c r="DO8" s="182"/>
      <c r="DP8" s="183"/>
      <c r="DQ8" s="157"/>
      <c r="DR8" s="181"/>
      <c r="DS8" s="182"/>
      <c r="DT8" s="183"/>
      <c r="DU8" s="157"/>
      <c r="DV8" s="181"/>
      <c r="DW8" s="182"/>
      <c r="DX8" s="183"/>
      <c r="DY8" s="157"/>
      <c r="DZ8" s="181"/>
      <c r="EA8" s="182"/>
      <c r="EB8" s="183"/>
      <c r="EC8" s="137"/>
      <c r="ED8" s="181"/>
      <c r="EE8" s="182"/>
      <c r="EF8" s="183"/>
      <c r="EG8" s="157"/>
      <c r="EH8" s="181"/>
      <c r="EI8" s="182"/>
      <c r="EJ8" s="183"/>
      <c r="EK8" s="157"/>
      <c r="EL8" s="181"/>
      <c r="EM8" s="182"/>
      <c r="EN8" s="183"/>
      <c r="EO8" s="157"/>
      <c r="EP8" s="181"/>
      <c r="EQ8" s="182"/>
      <c r="ER8" s="185"/>
      <c r="ES8" s="137"/>
      <c r="ET8" s="181"/>
      <c r="EU8" s="182"/>
      <c r="EV8" s="183"/>
      <c r="EW8" s="157"/>
      <c r="EX8" s="181"/>
      <c r="EY8" s="182"/>
      <c r="EZ8" s="183"/>
      <c r="FA8" s="157"/>
      <c r="FB8" s="181"/>
      <c r="FC8" s="182"/>
      <c r="FD8" s="183"/>
      <c r="FE8" s="157"/>
      <c r="FF8" s="155"/>
      <c r="FG8" s="156"/>
      <c r="FH8" s="157"/>
      <c r="FI8" s="157"/>
      <c r="FJ8" s="181"/>
      <c r="FK8" s="182"/>
      <c r="FL8" s="183"/>
      <c r="FM8" s="157"/>
      <c r="FN8" s="181"/>
      <c r="FO8" s="182"/>
      <c r="FP8" s="185"/>
      <c r="FQ8" s="137"/>
      <c r="FR8" s="181"/>
      <c r="FS8" s="182"/>
      <c r="FT8" s="183"/>
      <c r="FU8" s="157"/>
      <c r="FV8" s="181"/>
      <c r="FW8" s="182"/>
      <c r="FX8" s="183"/>
      <c r="FY8" s="157"/>
      <c r="FZ8" s="181"/>
      <c r="GA8" s="182"/>
      <c r="GB8" s="183"/>
      <c r="GC8" s="157"/>
      <c r="GD8" s="181"/>
      <c r="GE8" s="182"/>
      <c r="GF8" s="185"/>
      <c r="GG8" s="205"/>
      <c r="GH8" s="181"/>
      <c r="GI8" s="182"/>
      <c r="GJ8" s="183"/>
      <c r="GK8" s="157"/>
      <c r="GL8" s="181"/>
      <c r="GM8" s="182"/>
      <c r="GN8" s="183"/>
      <c r="GO8" s="157"/>
      <c r="GP8" s="181"/>
      <c r="GQ8" s="182"/>
      <c r="GR8" s="183"/>
      <c r="GS8" s="157"/>
      <c r="GT8" s="181"/>
      <c r="GU8" s="182"/>
      <c r="GV8" s="183"/>
      <c r="GW8" s="157"/>
      <c r="GX8" s="181"/>
      <c r="GY8" s="182"/>
      <c r="GZ8" s="183"/>
      <c r="HA8" s="157"/>
      <c r="HB8" s="181"/>
      <c r="HC8" s="182"/>
      <c r="HD8" s="183"/>
      <c r="HE8" s="157"/>
      <c r="HF8" s="181"/>
      <c r="HG8" s="182"/>
      <c r="HH8" s="183"/>
      <c r="HI8" s="157"/>
      <c r="HJ8" s="181"/>
      <c r="HK8" s="182"/>
      <c r="HL8" s="185"/>
    </row>
    <row r="9" spans="1:221" s="141" customFormat="1" ht="22.5">
      <c r="A9" s="201"/>
      <c r="B9" s="176" t="s">
        <v>6</v>
      </c>
      <c r="C9" s="176" t="s">
        <v>0</v>
      </c>
      <c r="D9" s="176" t="s">
        <v>108</v>
      </c>
      <c r="E9" s="159"/>
      <c r="F9" s="176" t="s">
        <v>6</v>
      </c>
      <c r="G9" s="241" t="s">
        <v>0</v>
      </c>
      <c r="H9" s="176" t="s">
        <v>108</v>
      </c>
      <c r="I9" s="136"/>
      <c r="J9" s="176" t="s">
        <v>6</v>
      </c>
      <c r="K9" s="176" t="s">
        <v>0</v>
      </c>
      <c r="L9" s="176" t="s">
        <v>108</v>
      </c>
      <c r="M9" s="159"/>
      <c r="N9" s="176" t="s">
        <v>6</v>
      </c>
      <c r="O9" s="176" t="s">
        <v>0</v>
      </c>
      <c r="P9" s="176" t="s">
        <v>108</v>
      </c>
      <c r="Q9" s="201"/>
      <c r="R9" s="176" t="s">
        <v>6</v>
      </c>
      <c r="S9" s="176" t="s">
        <v>0</v>
      </c>
      <c r="T9" s="176" t="s">
        <v>108</v>
      </c>
      <c r="U9" s="201"/>
      <c r="V9" s="176" t="s">
        <v>6</v>
      </c>
      <c r="W9" s="176" t="s">
        <v>0</v>
      </c>
      <c r="X9" s="176" t="s">
        <v>108</v>
      </c>
      <c r="Y9" s="201"/>
      <c r="Z9" s="159" t="s">
        <v>6</v>
      </c>
      <c r="AA9" s="159" t="s">
        <v>0</v>
      </c>
      <c r="AB9" s="159" t="s">
        <v>108</v>
      </c>
      <c r="AC9" s="201"/>
      <c r="AD9" s="176" t="s">
        <v>6</v>
      </c>
      <c r="AE9" s="176" t="s">
        <v>0</v>
      </c>
      <c r="AF9" s="176" t="s">
        <v>108</v>
      </c>
      <c r="AG9" s="201"/>
      <c r="AH9" s="176" t="s">
        <v>6</v>
      </c>
      <c r="AI9" s="176" t="s">
        <v>0</v>
      </c>
      <c r="AJ9" s="177" t="s">
        <v>108</v>
      </c>
      <c r="AK9" s="136"/>
      <c r="AL9" s="176" t="s">
        <v>6</v>
      </c>
      <c r="AM9" s="176" t="s">
        <v>0</v>
      </c>
      <c r="AN9" s="176" t="s">
        <v>108</v>
      </c>
      <c r="AO9" s="201"/>
      <c r="AP9" s="176" t="s">
        <v>6</v>
      </c>
      <c r="AQ9" s="176" t="s">
        <v>0</v>
      </c>
      <c r="AR9" s="176" t="s">
        <v>108</v>
      </c>
      <c r="AS9" s="201"/>
      <c r="AT9" s="176" t="s">
        <v>6</v>
      </c>
      <c r="AU9" s="176" t="s">
        <v>0</v>
      </c>
      <c r="AV9" s="176" t="s">
        <v>108</v>
      </c>
      <c r="AW9" s="201"/>
      <c r="AX9" s="176" t="s">
        <v>6</v>
      </c>
      <c r="AY9" s="176" t="s">
        <v>0</v>
      </c>
      <c r="AZ9" s="176" t="s">
        <v>108</v>
      </c>
      <c r="BA9" s="206"/>
      <c r="BB9" s="176" t="s">
        <v>6</v>
      </c>
      <c r="BC9" s="176" t="s">
        <v>0</v>
      </c>
      <c r="BD9" s="176" t="s">
        <v>108</v>
      </c>
      <c r="BE9" s="201"/>
      <c r="BF9" s="176" t="s">
        <v>6</v>
      </c>
      <c r="BG9" s="176" t="s">
        <v>0</v>
      </c>
      <c r="BH9" s="176" t="s">
        <v>108</v>
      </c>
      <c r="BI9" s="201"/>
      <c r="BJ9" s="176" t="s">
        <v>6</v>
      </c>
      <c r="BK9" s="176" t="s">
        <v>0</v>
      </c>
      <c r="BL9" s="176" t="s">
        <v>108</v>
      </c>
      <c r="BM9" s="201"/>
      <c r="BN9" s="176" t="s">
        <v>6</v>
      </c>
      <c r="BO9" s="176" t="s">
        <v>0</v>
      </c>
      <c r="BP9" s="176" t="s">
        <v>108</v>
      </c>
      <c r="BQ9" s="201"/>
      <c r="BR9" s="176" t="s">
        <v>6</v>
      </c>
      <c r="BS9" s="176" t="s">
        <v>0</v>
      </c>
      <c r="BT9" s="176" t="s">
        <v>108</v>
      </c>
      <c r="BU9" s="201"/>
      <c r="BV9" s="176" t="s">
        <v>6</v>
      </c>
      <c r="BW9" s="176" t="s">
        <v>0</v>
      </c>
      <c r="BX9" s="176" t="s">
        <v>108</v>
      </c>
      <c r="BY9" s="201"/>
      <c r="BZ9" s="176" t="s">
        <v>6</v>
      </c>
      <c r="CA9" s="176" t="s">
        <v>0</v>
      </c>
      <c r="CB9" s="176" t="s">
        <v>108</v>
      </c>
      <c r="CC9" s="201"/>
      <c r="CD9" s="176" t="s">
        <v>6</v>
      </c>
      <c r="CE9" s="176" t="s">
        <v>0</v>
      </c>
      <c r="CF9" s="176" t="s">
        <v>108</v>
      </c>
      <c r="CG9" s="201"/>
      <c r="CH9" s="176" t="s">
        <v>6</v>
      </c>
      <c r="CI9" s="250" t="s">
        <v>0</v>
      </c>
      <c r="CJ9" s="176" t="s">
        <v>108</v>
      </c>
      <c r="CK9" s="201"/>
      <c r="CL9" s="176" t="s">
        <v>6</v>
      </c>
      <c r="CM9" s="176" t="s">
        <v>0</v>
      </c>
      <c r="CN9" s="176" t="s">
        <v>108</v>
      </c>
      <c r="CO9" s="130"/>
      <c r="CP9" s="176" t="s">
        <v>6</v>
      </c>
      <c r="CQ9" s="176" t="s">
        <v>0</v>
      </c>
      <c r="CR9" s="176" t="s">
        <v>108</v>
      </c>
      <c r="CS9" s="201"/>
      <c r="CT9" s="176" t="s">
        <v>6</v>
      </c>
      <c r="CU9" s="176" t="s">
        <v>0</v>
      </c>
      <c r="CV9" s="176" t="s">
        <v>108</v>
      </c>
      <c r="CW9" s="130"/>
      <c r="CX9" s="176" t="s">
        <v>6</v>
      </c>
      <c r="CY9" s="176" t="s">
        <v>0</v>
      </c>
      <c r="CZ9" s="176" t="s">
        <v>108</v>
      </c>
      <c r="DA9" s="130"/>
      <c r="DB9" s="176" t="s">
        <v>6</v>
      </c>
      <c r="DC9" s="176" t="s">
        <v>0</v>
      </c>
      <c r="DD9" s="176" t="s">
        <v>108</v>
      </c>
      <c r="DE9" s="207"/>
      <c r="DF9" s="176" t="s">
        <v>27</v>
      </c>
      <c r="DG9" s="254" t="s">
        <v>0</v>
      </c>
      <c r="DH9" s="176" t="s">
        <v>108</v>
      </c>
      <c r="DI9" s="201"/>
      <c r="DJ9" s="176" t="s">
        <v>27</v>
      </c>
      <c r="DK9" s="176" t="s">
        <v>0</v>
      </c>
      <c r="DL9" s="177" t="s">
        <v>108</v>
      </c>
      <c r="DM9" s="206"/>
      <c r="DN9" s="176" t="s">
        <v>6</v>
      </c>
      <c r="DO9" s="176" t="s">
        <v>0</v>
      </c>
      <c r="DP9" s="176" t="s">
        <v>108</v>
      </c>
      <c r="DQ9" s="201"/>
      <c r="DR9" s="176" t="s">
        <v>6</v>
      </c>
      <c r="DS9" s="250" t="s">
        <v>0</v>
      </c>
      <c r="DT9" s="176" t="s">
        <v>108</v>
      </c>
      <c r="DU9" s="201"/>
      <c r="DV9" s="176" t="s">
        <v>6</v>
      </c>
      <c r="DW9" s="176" t="s">
        <v>0</v>
      </c>
      <c r="DX9" s="176" t="s">
        <v>108</v>
      </c>
      <c r="DY9" s="201"/>
      <c r="DZ9" s="176" t="s">
        <v>6</v>
      </c>
      <c r="EA9" s="176" t="s">
        <v>0</v>
      </c>
      <c r="EB9" s="176" t="s">
        <v>108</v>
      </c>
      <c r="EC9" s="136"/>
      <c r="ED9" s="176" t="s">
        <v>6</v>
      </c>
      <c r="EE9" s="176" t="s">
        <v>0</v>
      </c>
      <c r="EF9" s="176" t="s">
        <v>108</v>
      </c>
      <c r="EG9" s="201"/>
      <c r="EH9" s="176" t="s">
        <v>6</v>
      </c>
      <c r="EI9" s="250" t="s">
        <v>0</v>
      </c>
      <c r="EJ9" s="176" t="s">
        <v>108</v>
      </c>
      <c r="EK9" s="201"/>
      <c r="EL9" s="176" t="s">
        <v>6</v>
      </c>
      <c r="EM9" s="176" t="s">
        <v>0</v>
      </c>
      <c r="EN9" s="176" t="s">
        <v>108</v>
      </c>
      <c r="EO9" s="201"/>
      <c r="EP9" s="176" t="s">
        <v>6</v>
      </c>
      <c r="EQ9" s="176" t="s">
        <v>0</v>
      </c>
      <c r="ER9" s="177" t="s">
        <v>108</v>
      </c>
      <c r="ES9" s="136"/>
      <c r="ET9" s="176" t="s">
        <v>6</v>
      </c>
      <c r="EU9" s="176" t="s">
        <v>0</v>
      </c>
      <c r="EV9" s="176" t="s">
        <v>108</v>
      </c>
      <c r="EW9" s="201"/>
      <c r="EX9" s="176" t="s">
        <v>6</v>
      </c>
      <c r="EY9" s="176" t="s">
        <v>0</v>
      </c>
      <c r="EZ9" s="176" t="s">
        <v>108</v>
      </c>
      <c r="FA9" s="201"/>
      <c r="FB9" s="176" t="s">
        <v>6</v>
      </c>
      <c r="FC9" s="176" t="s">
        <v>0</v>
      </c>
      <c r="FD9" s="176" t="s">
        <v>108</v>
      </c>
      <c r="FE9" s="201"/>
      <c r="FF9" s="159" t="s">
        <v>6</v>
      </c>
      <c r="FG9" s="159" t="s">
        <v>0</v>
      </c>
      <c r="FH9" s="159" t="s">
        <v>108</v>
      </c>
      <c r="FI9" s="201"/>
      <c r="FJ9" s="176" t="s">
        <v>6</v>
      </c>
      <c r="FK9" s="176" t="s">
        <v>0</v>
      </c>
      <c r="FL9" s="176" t="s">
        <v>108</v>
      </c>
      <c r="FM9" s="201"/>
      <c r="FN9" s="176" t="s">
        <v>6</v>
      </c>
      <c r="FO9" s="176" t="s">
        <v>0</v>
      </c>
      <c r="FP9" s="177" t="s">
        <v>108</v>
      </c>
      <c r="FQ9" s="136"/>
      <c r="FR9" s="176" t="s">
        <v>6</v>
      </c>
      <c r="FS9" s="176" t="s">
        <v>0</v>
      </c>
      <c r="FT9" s="176" t="s">
        <v>108</v>
      </c>
      <c r="FU9" s="201"/>
      <c r="FV9" s="176" t="s">
        <v>6</v>
      </c>
      <c r="FW9" s="176" t="s">
        <v>0</v>
      </c>
      <c r="FX9" s="176" t="s">
        <v>108</v>
      </c>
      <c r="FY9" s="201"/>
      <c r="FZ9" s="176" t="s">
        <v>6</v>
      </c>
      <c r="GA9" s="176" t="s">
        <v>0</v>
      </c>
      <c r="GB9" s="176" t="s">
        <v>108</v>
      </c>
      <c r="GC9" s="201"/>
      <c r="GD9" s="176" t="s">
        <v>6</v>
      </c>
      <c r="GE9" s="176" t="s">
        <v>0</v>
      </c>
      <c r="GF9" s="177" t="s">
        <v>108</v>
      </c>
      <c r="GG9" s="136"/>
      <c r="GH9" s="176" t="s">
        <v>6</v>
      </c>
      <c r="GI9" s="176" t="s">
        <v>0</v>
      </c>
      <c r="GJ9" s="176" t="s">
        <v>108</v>
      </c>
      <c r="GK9" s="201"/>
      <c r="GL9" s="176" t="s">
        <v>6</v>
      </c>
      <c r="GM9" s="176" t="s">
        <v>0</v>
      </c>
      <c r="GN9" s="176" t="s">
        <v>108</v>
      </c>
      <c r="GO9" s="201"/>
      <c r="GP9" s="176" t="s">
        <v>6</v>
      </c>
      <c r="GQ9" s="176" t="s">
        <v>0</v>
      </c>
      <c r="GR9" s="176" t="s">
        <v>108</v>
      </c>
      <c r="GS9" s="201"/>
      <c r="GT9" s="176" t="s">
        <v>6</v>
      </c>
      <c r="GU9" s="176" t="s">
        <v>0</v>
      </c>
      <c r="GV9" s="176" t="s">
        <v>108</v>
      </c>
      <c r="GW9" s="201"/>
      <c r="GX9" s="176" t="s">
        <v>6</v>
      </c>
      <c r="GY9" s="176" t="s">
        <v>0</v>
      </c>
      <c r="GZ9" s="176" t="s">
        <v>108</v>
      </c>
      <c r="HA9" s="201"/>
      <c r="HB9" s="176" t="s">
        <v>6</v>
      </c>
      <c r="HC9" s="176" t="s">
        <v>0</v>
      </c>
      <c r="HD9" s="176" t="s">
        <v>108</v>
      </c>
      <c r="HE9" s="201"/>
      <c r="HF9" s="176" t="s">
        <v>6</v>
      </c>
      <c r="HG9" s="176" t="s">
        <v>0</v>
      </c>
      <c r="HH9" s="176" t="s">
        <v>108</v>
      </c>
      <c r="HI9" s="201"/>
      <c r="HJ9" s="176" t="s">
        <v>6</v>
      </c>
      <c r="HK9" s="176" t="s">
        <v>0</v>
      </c>
      <c r="HL9" s="177" t="s">
        <v>108</v>
      </c>
      <c r="HM9" s="130"/>
    </row>
    <row r="10" spans="1:221" s="143" customFormat="1" ht="11.25">
      <c r="A10" s="161"/>
      <c r="B10" s="166">
        <v>1</v>
      </c>
      <c r="C10" s="169">
        <v>11.6</v>
      </c>
      <c r="D10" s="237">
        <v>0.019655422021825717</v>
      </c>
      <c r="E10" s="208"/>
      <c r="F10" s="166">
        <v>1</v>
      </c>
      <c r="G10" s="169">
        <v>7.3</v>
      </c>
      <c r="H10" s="242">
        <v>0.05992957211857923</v>
      </c>
      <c r="I10" s="210"/>
      <c r="J10" s="166">
        <v>1</v>
      </c>
      <c r="K10" s="169">
        <v>13.1</v>
      </c>
      <c r="L10" s="237">
        <v>0.00035954492170187254</v>
      </c>
      <c r="M10" s="208"/>
      <c r="N10" s="166">
        <v>1</v>
      </c>
      <c r="O10" s="245">
        <v>14.4</v>
      </c>
      <c r="P10" s="237">
        <v>0.009384325528912513</v>
      </c>
      <c r="Q10" s="161"/>
      <c r="R10" s="166">
        <v>1</v>
      </c>
      <c r="S10" s="245">
        <v>14.5</v>
      </c>
      <c r="T10" s="237">
        <v>0.03933806625393346</v>
      </c>
      <c r="U10" s="161"/>
      <c r="V10" s="166">
        <v>1</v>
      </c>
      <c r="W10" s="245">
        <v>11</v>
      </c>
      <c r="X10" s="237">
        <v>0.035679461472692534</v>
      </c>
      <c r="Y10" s="161"/>
      <c r="Z10" s="161">
        <v>1</v>
      </c>
      <c r="AA10" s="211">
        <v>9.1</v>
      </c>
      <c r="AB10" s="208">
        <v>0.05094776532514709</v>
      </c>
      <c r="AC10" s="161"/>
      <c r="AD10" s="166">
        <v>1</v>
      </c>
      <c r="AE10" s="245">
        <v>6.6</v>
      </c>
      <c r="AF10" s="237">
        <v>0.08755990154838074</v>
      </c>
      <c r="AG10" s="161"/>
      <c r="AH10" s="166">
        <v>1</v>
      </c>
      <c r="AI10" s="245">
        <v>5</v>
      </c>
      <c r="AJ10" s="242">
        <v>0.09855286455237654</v>
      </c>
      <c r="AK10" s="210"/>
      <c r="AL10" s="166">
        <v>1</v>
      </c>
      <c r="AM10" s="245">
        <v>10.8</v>
      </c>
      <c r="AN10" s="237">
        <v>0.01791664085820487</v>
      </c>
      <c r="AO10" s="161"/>
      <c r="AP10" s="166">
        <v>1</v>
      </c>
      <c r="AQ10" s="245">
        <v>12.4</v>
      </c>
      <c r="AR10" s="237">
        <v>0.021758626759759318</v>
      </c>
      <c r="AS10" s="161"/>
      <c r="AT10" s="166">
        <v>1</v>
      </c>
      <c r="AU10" s="245">
        <v>6.6</v>
      </c>
      <c r="AV10" s="237">
        <v>0.05750477234376201</v>
      </c>
      <c r="AW10" s="161"/>
      <c r="AX10" s="166">
        <v>1</v>
      </c>
      <c r="AY10" s="249">
        <v>8.4</v>
      </c>
      <c r="AZ10" s="237">
        <v>0.06388221176555826</v>
      </c>
      <c r="BA10" s="212"/>
      <c r="BB10" s="166">
        <v>1</v>
      </c>
      <c r="BC10" s="245">
        <v>13.3</v>
      </c>
      <c r="BD10" s="237">
        <v>0.020050784600026662</v>
      </c>
      <c r="BE10" s="161"/>
      <c r="BF10" s="166">
        <v>1</v>
      </c>
      <c r="BG10" s="169">
        <v>13.8</v>
      </c>
      <c r="BH10" s="237">
        <v>0.013043573054416172</v>
      </c>
      <c r="BI10" s="161"/>
      <c r="BJ10" s="166">
        <v>1</v>
      </c>
      <c r="BK10" s="169">
        <v>10.6</v>
      </c>
      <c r="BL10" s="237">
        <v>0.01854393709600734</v>
      </c>
      <c r="BM10" s="161"/>
      <c r="BN10" s="166">
        <v>1</v>
      </c>
      <c r="BO10" s="169">
        <v>9.1</v>
      </c>
      <c r="BP10" s="237">
        <v>0.023443096062701275</v>
      </c>
      <c r="BQ10" s="161"/>
      <c r="BR10" s="166">
        <v>1</v>
      </c>
      <c r="BS10" s="169">
        <v>9.3</v>
      </c>
      <c r="BT10" s="237">
        <v>0.03105786083418337</v>
      </c>
      <c r="BU10" s="161"/>
      <c r="BV10" s="166">
        <v>1</v>
      </c>
      <c r="BW10" s="169">
        <v>8.7</v>
      </c>
      <c r="BX10" s="237">
        <v>0.028571296475023954</v>
      </c>
      <c r="BY10" s="161"/>
      <c r="BZ10" s="166">
        <v>1</v>
      </c>
      <c r="CA10" s="169">
        <v>10.5</v>
      </c>
      <c r="CB10" s="237">
        <v>0.05223880597014925</v>
      </c>
      <c r="CC10" s="161"/>
      <c r="CD10" s="166">
        <v>1</v>
      </c>
      <c r="CE10" s="169">
        <v>9.3</v>
      </c>
      <c r="CF10" s="237">
        <v>0.05566306562658508</v>
      </c>
      <c r="CG10" s="161"/>
      <c r="CH10" s="166">
        <v>1</v>
      </c>
      <c r="CI10" s="169">
        <v>10.5</v>
      </c>
      <c r="CJ10" s="237">
        <v>0.05137063458500603</v>
      </c>
      <c r="CK10" s="161"/>
      <c r="CL10" s="166">
        <v>1</v>
      </c>
      <c r="CM10" s="169">
        <v>7</v>
      </c>
      <c r="CN10" s="168">
        <v>0.06259417158150413</v>
      </c>
      <c r="CO10" s="163"/>
      <c r="CP10" s="166">
        <v>1</v>
      </c>
      <c r="CQ10" s="169">
        <v>5.6</v>
      </c>
      <c r="CR10" s="237">
        <v>0.06816278240746976</v>
      </c>
      <c r="CS10" s="161"/>
      <c r="CT10" s="166">
        <v>1</v>
      </c>
      <c r="CU10" s="169">
        <v>5.6</v>
      </c>
      <c r="CV10" s="237">
        <v>0.06609090773506096</v>
      </c>
      <c r="CW10" s="161"/>
      <c r="CX10" s="166">
        <v>1</v>
      </c>
      <c r="CY10" s="169">
        <v>5.6</v>
      </c>
      <c r="CZ10" s="237">
        <v>0.040909967021494596</v>
      </c>
      <c r="DA10" s="213"/>
      <c r="DB10" s="166">
        <v>1</v>
      </c>
      <c r="DC10" s="169">
        <v>6.9</v>
      </c>
      <c r="DD10" s="237">
        <v>0.03546275923627221</v>
      </c>
      <c r="DE10" s="214"/>
      <c r="DF10" s="166">
        <v>0</v>
      </c>
      <c r="DG10" s="169">
        <v>5.5</v>
      </c>
      <c r="DH10" s="237">
        <v>0.001174678401099528</v>
      </c>
      <c r="DI10" s="161"/>
      <c r="DJ10" s="166">
        <v>0</v>
      </c>
      <c r="DK10" s="169">
        <v>4.1</v>
      </c>
      <c r="DL10" s="242">
        <v>0.0014529398721366226</v>
      </c>
      <c r="DM10" s="212"/>
      <c r="DN10" s="166">
        <v>1</v>
      </c>
      <c r="DO10" s="169">
        <v>8</v>
      </c>
      <c r="DP10" s="237">
        <v>0.009299138631732016</v>
      </c>
      <c r="DQ10" s="161"/>
      <c r="DR10" s="166">
        <v>1</v>
      </c>
      <c r="DS10" s="169">
        <v>18.5</v>
      </c>
      <c r="DT10" s="237">
        <v>0.009386362659047364</v>
      </c>
      <c r="DU10" s="161"/>
      <c r="DV10" s="166">
        <v>1</v>
      </c>
      <c r="DW10" s="169">
        <v>23.4</v>
      </c>
      <c r="DX10" s="237">
        <v>0.013525249735229238</v>
      </c>
      <c r="DY10" s="161"/>
      <c r="DZ10" s="166">
        <v>1</v>
      </c>
      <c r="EA10" s="169">
        <v>12.8</v>
      </c>
      <c r="EB10" s="237">
        <v>0.029071858555602823</v>
      </c>
      <c r="EC10" s="210"/>
      <c r="ED10" s="166">
        <v>1</v>
      </c>
      <c r="EE10" s="169">
        <v>4.6</v>
      </c>
      <c r="EF10" s="237">
        <v>0.03929158544998487</v>
      </c>
      <c r="EG10" s="161"/>
      <c r="EH10" s="166">
        <v>1</v>
      </c>
      <c r="EI10" s="169">
        <v>6.8</v>
      </c>
      <c r="EJ10" s="237">
        <v>0.03556604933725651</v>
      </c>
      <c r="EK10" s="161"/>
      <c r="EL10" s="166">
        <v>1</v>
      </c>
      <c r="EM10" s="169">
        <v>13</v>
      </c>
      <c r="EN10" s="237">
        <v>0.042468807922417064</v>
      </c>
      <c r="EO10" s="161"/>
      <c r="EP10" s="166">
        <v>1</v>
      </c>
      <c r="EQ10" s="169">
        <v>7.6</v>
      </c>
      <c r="ER10" s="242">
        <v>0.07943276904043423</v>
      </c>
      <c r="ES10" s="210"/>
      <c r="ET10" s="166">
        <v>1</v>
      </c>
      <c r="EU10" s="169">
        <v>5.4</v>
      </c>
      <c r="EV10" s="237">
        <v>0.04375747909905291</v>
      </c>
      <c r="EW10" s="161"/>
      <c r="EX10" s="166">
        <v>1</v>
      </c>
      <c r="EY10" s="169">
        <v>10.7</v>
      </c>
      <c r="EZ10" s="237">
        <v>0.014221668787112257</v>
      </c>
      <c r="FA10" s="161"/>
      <c r="FB10" s="166">
        <v>1</v>
      </c>
      <c r="FC10" s="169">
        <v>9</v>
      </c>
      <c r="FD10" s="237">
        <v>0.015276896993541874</v>
      </c>
      <c r="FE10" s="161"/>
      <c r="FF10" s="161">
        <v>1</v>
      </c>
      <c r="FG10" s="164">
        <v>4.9</v>
      </c>
      <c r="FH10" s="208">
        <v>0.0841882831338993</v>
      </c>
      <c r="FI10" s="161"/>
      <c r="FJ10" s="166">
        <v>1</v>
      </c>
      <c r="FK10" s="169">
        <v>6.8</v>
      </c>
      <c r="FL10" s="237">
        <v>0.050951042460706725</v>
      </c>
      <c r="FM10" s="161"/>
      <c r="FN10" s="166">
        <v>1</v>
      </c>
      <c r="FO10" s="169">
        <v>6.6</v>
      </c>
      <c r="FP10" s="242">
        <v>0.07237315730475942</v>
      </c>
      <c r="FQ10" s="210"/>
      <c r="FR10" s="166">
        <v>1</v>
      </c>
      <c r="FS10" s="169">
        <v>9.8</v>
      </c>
      <c r="FT10" s="237">
        <v>0.03472387340683671</v>
      </c>
      <c r="FU10" s="161"/>
      <c r="FV10" s="166">
        <v>1</v>
      </c>
      <c r="FW10" s="169">
        <v>19.4</v>
      </c>
      <c r="FX10" s="237">
        <v>0.022300254685760475</v>
      </c>
      <c r="FY10" s="161"/>
      <c r="FZ10" s="166">
        <v>1</v>
      </c>
      <c r="GA10" s="169">
        <v>6.4</v>
      </c>
      <c r="GB10" s="237">
        <v>0.06593253599131421</v>
      </c>
      <c r="GC10" s="161"/>
      <c r="GD10" s="166">
        <v>1</v>
      </c>
      <c r="GE10" s="169">
        <v>13.9</v>
      </c>
      <c r="GF10" s="242">
        <v>0.05181309403831859</v>
      </c>
      <c r="GG10" s="210"/>
      <c r="GH10" s="166">
        <v>1</v>
      </c>
      <c r="GI10" s="169">
        <v>8</v>
      </c>
      <c r="GJ10" s="237">
        <v>0.007381647240820746</v>
      </c>
      <c r="GK10" s="161"/>
      <c r="GL10" s="166">
        <v>1</v>
      </c>
      <c r="GM10" s="169">
        <v>7.7</v>
      </c>
      <c r="GN10" s="237">
        <v>0.030457973120337614</v>
      </c>
      <c r="GO10" s="161"/>
      <c r="GP10" s="166">
        <v>1</v>
      </c>
      <c r="GQ10" s="169">
        <v>12.9</v>
      </c>
      <c r="GR10" s="237">
        <v>0.014647986237634894</v>
      </c>
      <c r="GS10" s="161"/>
      <c r="GT10" s="166">
        <v>1</v>
      </c>
      <c r="GU10" s="169">
        <v>21</v>
      </c>
      <c r="GV10" s="237">
        <v>0.04393397453090751</v>
      </c>
      <c r="GW10" s="161"/>
      <c r="GX10" s="166">
        <v>1</v>
      </c>
      <c r="GY10" s="169">
        <v>4.2</v>
      </c>
      <c r="GZ10" s="237">
        <v>0.04711096116141538</v>
      </c>
      <c r="HA10" s="161"/>
      <c r="HB10" s="166">
        <v>1</v>
      </c>
      <c r="HC10" s="169">
        <v>6.1</v>
      </c>
      <c r="HD10" s="237">
        <v>0.0724562347365013</v>
      </c>
      <c r="HE10" s="161"/>
      <c r="HF10" s="166">
        <v>1</v>
      </c>
      <c r="HG10" s="169">
        <v>10.4</v>
      </c>
      <c r="HH10" s="237">
        <v>0.03960495908559062</v>
      </c>
      <c r="HI10" s="161"/>
      <c r="HJ10" s="166">
        <v>1</v>
      </c>
      <c r="HK10" s="169">
        <v>12.3</v>
      </c>
      <c r="HL10" s="242">
        <v>0.0542197143264175</v>
      </c>
      <c r="HM10" s="215"/>
    </row>
    <row r="11" spans="1:221" s="143" customFormat="1" ht="11.25">
      <c r="A11" s="161"/>
      <c r="B11" s="166">
        <v>2</v>
      </c>
      <c r="C11" s="169">
        <v>9.9</v>
      </c>
      <c r="D11" s="237">
        <v>0.020161366430903622</v>
      </c>
      <c r="E11" s="208"/>
      <c r="F11" s="166">
        <v>2</v>
      </c>
      <c r="G11" s="169">
        <v>7.2</v>
      </c>
      <c r="H11" s="242">
        <v>0.06820988448686498</v>
      </c>
      <c r="I11" s="210"/>
      <c r="J11" s="166">
        <v>2</v>
      </c>
      <c r="K11" s="169">
        <v>8.9</v>
      </c>
      <c r="L11" s="237">
        <v>0.00041797512135056096</v>
      </c>
      <c r="M11" s="208"/>
      <c r="N11" s="166">
        <v>2</v>
      </c>
      <c r="O11" s="245">
        <v>9.9</v>
      </c>
      <c r="P11" s="237">
        <v>0.007637504245935488</v>
      </c>
      <c r="Q11" s="161"/>
      <c r="R11" s="166">
        <v>2</v>
      </c>
      <c r="S11" s="245">
        <v>14.4</v>
      </c>
      <c r="T11" s="237">
        <v>0.03924315678560714</v>
      </c>
      <c r="U11" s="161"/>
      <c r="V11" s="166">
        <v>2</v>
      </c>
      <c r="W11" s="245">
        <v>8.7</v>
      </c>
      <c r="X11" s="237">
        <v>0.04095681699358382</v>
      </c>
      <c r="Y11" s="161"/>
      <c r="Z11" s="161">
        <v>2</v>
      </c>
      <c r="AA11" s="211">
        <v>8.1</v>
      </c>
      <c r="AB11" s="208">
        <v>0.0543394619832055</v>
      </c>
      <c r="AC11" s="161"/>
      <c r="AD11" s="166">
        <v>2</v>
      </c>
      <c r="AE11" s="245">
        <v>6.9</v>
      </c>
      <c r="AF11" s="237">
        <v>0.1030103698893434</v>
      </c>
      <c r="AG11" s="161"/>
      <c r="AH11" s="166">
        <v>2</v>
      </c>
      <c r="AI11" s="245">
        <v>5.9</v>
      </c>
      <c r="AJ11" s="242">
        <v>0.11781359293762865</v>
      </c>
      <c r="AK11" s="210"/>
      <c r="AL11" s="166">
        <v>2</v>
      </c>
      <c r="AM11" s="245">
        <v>9.4</v>
      </c>
      <c r="AN11" s="237">
        <v>0.018693272218895798</v>
      </c>
      <c r="AO11" s="161"/>
      <c r="AP11" s="166">
        <v>2</v>
      </c>
      <c r="AQ11" s="245">
        <v>10.5</v>
      </c>
      <c r="AR11" s="237">
        <v>0.021917032440634126</v>
      </c>
      <c r="AS11" s="161"/>
      <c r="AT11" s="166">
        <v>2</v>
      </c>
      <c r="AU11" s="245">
        <v>6.8</v>
      </c>
      <c r="AV11" s="237">
        <v>0.0670062387374327</v>
      </c>
      <c r="AW11" s="161"/>
      <c r="AX11" s="166">
        <v>2</v>
      </c>
      <c r="AY11" s="249">
        <v>8</v>
      </c>
      <c r="AZ11" s="237">
        <v>0.07021188122413742</v>
      </c>
      <c r="BA11" s="212"/>
      <c r="BB11" s="166">
        <v>2</v>
      </c>
      <c r="BC11" s="245">
        <v>11.4</v>
      </c>
      <c r="BD11" s="237">
        <v>0.019655676632890744</v>
      </c>
      <c r="BE11" s="161"/>
      <c r="BF11" s="166">
        <v>2</v>
      </c>
      <c r="BG11" s="169">
        <v>11.4</v>
      </c>
      <c r="BH11" s="237">
        <v>0.014129919737672131</v>
      </c>
      <c r="BI11" s="161"/>
      <c r="BJ11" s="166">
        <v>2</v>
      </c>
      <c r="BK11" s="169">
        <v>9.5</v>
      </c>
      <c r="BL11" s="237">
        <v>0.019359759975378414</v>
      </c>
      <c r="BM11" s="161"/>
      <c r="BN11" s="166">
        <v>2</v>
      </c>
      <c r="BO11" s="169">
        <v>8.3</v>
      </c>
      <c r="BP11" s="237">
        <v>0.024698763273176116</v>
      </c>
      <c r="BQ11" s="161"/>
      <c r="BR11" s="166">
        <v>2</v>
      </c>
      <c r="BS11" s="169">
        <v>7.8</v>
      </c>
      <c r="BT11" s="237">
        <v>0.031770509659183765</v>
      </c>
      <c r="BU11" s="161"/>
      <c r="BV11" s="166">
        <v>2</v>
      </c>
      <c r="BW11" s="169">
        <v>7.2</v>
      </c>
      <c r="BX11" s="237">
        <v>0.028633712026205283</v>
      </c>
      <c r="BY11" s="161"/>
      <c r="BZ11" s="166">
        <v>2</v>
      </c>
      <c r="CA11" s="169">
        <v>6</v>
      </c>
      <c r="CB11" s="237">
        <v>0.05378104579940649</v>
      </c>
      <c r="CC11" s="161"/>
      <c r="CD11" s="166">
        <v>2</v>
      </c>
      <c r="CE11" s="169">
        <v>8.3</v>
      </c>
      <c r="CF11" s="237">
        <v>0.05425682767531259</v>
      </c>
      <c r="CG11" s="161"/>
      <c r="CH11" s="166">
        <v>2</v>
      </c>
      <c r="CI11" s="169">
        <v>9.5</v>
      </c>
      <c r="CJ11" s="237">
        <v>0.05364456090799537</v>
      </c>
      <c r="CK11" s="161"/>
      <c r="CL11" s="166">
        <v>2</v>
      </c>
      <c r="CM11" s="169">
        <v>7.1</v>
      </c>
      <c r="CN11" s="168">
        <v>0.07099115023238187</v>
      </c>
      <c r="CO11" s="163"/>
      <c r="CP11" s="166">
        <v>2</v>
      </c>
      <c r="CQ11" s="169">
        <v>6.5</v>
      </c>
      <c r="CR11" s="237">
        <v>0.0823531696518261</v>
      </c>
      <c r="CS11" s="161"/>
      <c r="CT11" s="166">
        <v>2</v>
      </c>
      <c r="CU11" s="169">
        <v>5.7</v>
      </c>
      <c r="CV11" s="237">
        <v>0.08402357992356203</v>
      </c>
      <c r="CW11" s="161"/>
      <c r="CX11" s="166">
        <v>2</v>
      </c>
      <c r="CY11" s="169">
        <v>6.5</v>
      </c>
      <c r="CZ11" s="237">
        <v>0.051101520080394126</v>
      </c>
      <c r="DA11" s="213"/>
      <c r="DB11" s="166">
        <v>2</v>
      </c>
      <c r="DC11" s="169">
        <v>4.6</v>
      </c>
      <c r="DD11" s="237">
        <v>0.042534973516500485</v>
      </c>
      <c r="DE11" s="214"/>
      <c r="DF11" s="166">
        <v>1</v>
      </c>
      <c r="DG11" s="169">
        <v>8.2</v>
      </c>
      <c r="DH11" s="237">
        <v>0.0021143580820840373</v>
      </c>
      <c r="DI11" s="161"/>
      <c r="DJ11" s="166">
        <v>1</v>
      </c>
      <c r="DK11" s="169">
        <v>6.3</v>
      </c>
      <c r="DL11" s="242">
        <v>0.0025878522460431722</v>
      </c>
      <c r="DM11" s="212"/>
      <c r="DN11" s="166">
        <v>2</v>
      </c>
      <c r="DO11" s="169">
        <v>9</v>
      </c>
      <c r="DP11" s="237">
        <v>0.008932392865603775</v>
      </c>
      <c r="DQ11" s="161"/>
      <c r="DR11" s="166">
        <v>2</v>
      </c>
      <c r="DS11" s="169">
        <v>14.4</v>
      </c>
      <c r="DT11" s="237">
        <v>0.00884007905981885</v>
      </c>
      <c r="DU11" s="161"/>
      <c r="DV11" s="166">
        <v>2</v>
      </c>
      <c r="DW11" s="169">
        <v>20.4</v>
      </c>
      <c r="DX11" s="237">
        <v>0.012843064567453145</v>
      </c>
      <c r="DY11" s="161"/>
      <c r="DZ11" s="166">
        <v>2</v>
      </c>
      <c r="EA11" s="169">
        <v>11.1</v>
      </c>
      <c r="EB11" s="237">
        <v>0.02531931632100046</v>
      </c>
      <c r="EC11" s="210"/>
      <c r="ED11" s="166">
        <v>2</v>
      </c>
      <c r="EE11" s="169">
        <v>3.7</v>
      </c>
      <c r="EF11" s="237">
        <v>0.039965754516901555</v>
      </c>
      <c r="EG11" s="161"/>
      <c r="EH11" s="166">
        <v>2</v>
      </c>
      <c r="EI11" s="169">
        <v>5.9</v>
      </c>
      <c r="EJ11" s="237">
        <v>0.03921940516872365</v>
      </c>
      <c r="EK11" s="161"/>
      <c r="EL11" s="166">
        <v>2</v>
      </c>
      <c r="EM11" s="169">
        <v>13.9</v>
      </c>
      <c r="EN11" s="237">
        <v>0.04543643197464206</v>
      </c>
      <c r="EO11" s="161"/>
      <c r="EP11" s="166">
        <v>2</v>
      </c>
      <c r="EQ11" s="169">
        <v>6.9</v>
      </c>
      <c r="ER11" s="242">
        <v>0.07481398535393716</v>
      </c>
      <c r="ES11" s="210"/>
      <c r="ET11" s="166">
        <v>2</v>
      </c>
      <c r="EU11" s="169">
        <v>7.2</v>
      </c>
      <c r="EV11" s="237">
        <v>0.06418168903767997</v>
      </c>
      <c r="EW11" s="161"/>
      <c r="EX11" s="166">
        <v>2</v>
      </c>
      <c r="EY11" s="169">
        <v>10.6</v>
      </c>
      <c r="EZ11" s="237">
        <v>0.01699411431299084</v>
      </c>
      <c r="FA11" s="161"/>
      <c r="FB11" s="166">
        <v>2</v>
      </c>
      <c r="FC11" s="169">
        <v>8.3</v>
      </c>
      <c r="FD11" s="237">
        <v>0.02034244891091928</v>
      </c>
      <c r="FE11" s="161"/>
      <c r="FF11" s="161">
        <v>2</v>
      </c>
      <c r="FG11" s="164">
        <v>6.6</v>
      </c>
      <c r="FH11" s="208">
        <v>0.11652039084186189</v>
      </c>
      <c r="FI11" s="161"/>
      <c r="FJ11" s="166">
        <v>2</v>
      </c>
      <c r="FK11" s="169">
        <v>7.5</v>
      </c>
      <c r="FL11" s="237">
        <v>0.0626743821022811</v>
      </c>
      <c r="FM11" s="161"/>
      <c r="FN11" s="166">
        <v>2</v>
      </c>
      <c r="FO11" s="169">
        <v>7.8</v>
      </c>
      <c r="FP11" s="242">
        <v>0.09508568379900859</v>
      </c>
      <c r="FQ11" s="210"/>
      <c r="FR11" s="166">
        <v>2</v>
      </c>
      <c r="FS11" s="169">
        <v>8.6</v>
      </c>
      <c r="FT11" s="237">
        <v>0.03636747930079924</v>
      </c>
      <c r="FU11" s="161"/>
      <c r="FV11" s="166">
        <v>2</v>
      </c>
      <c r="FW11" s="169">
        <v>14</v>
      </c>
      <c r="FX11" s="237">
        <v>0.01944533406536426</v>
      </c>
      <c r="FY11" s="161"/>
      <c r="FZ11" s="166">
        <v>2</v>
      </c>
      <c r="GA11" s="169">
        <v>6.6</v>
      </c>
      <c r="GB11" s="237">
        <v>0.07676146120862827</v>
      </c>
      <c r="GC11" s="161"/>
      <c r="GD11" s="166">
        <v>2</v>
      </c>
      <c r="GE11" s="169">
        <v>12.6</v>
      </c>
      <c r="GF11" s="242">
        <v>0.05386079283067168</v>
      </c>
      <c r="GG11" s="210"/>
      <c r="GH11" s="166">
        <v>2</v>
      </c>
      <c r="GI11" s="169">
        <v>6.5</v>
      </c>
      <c r="GJ11" s="237">
        <v>0.006606314504102162</v>
      </c>
      <c r="GK11" s="161"/>
      <c r="GL11" s="166">
        <v>2</v>
      </c>
      <c r="GM11" s="169">
        <v>6.7</v>
      </c>
      <c r="GN11" s="237">
        <v>0.02940727399295337</v>
      </c>
      <c r="GO11" s="161"/>
      <c r="GP11" s="166">
        <v>2</v>
      </c>
      <c r="GQ11" s="169">
        <v>11.9</v>
      </c>
      <c r="GR11" s="237">
        <v>0.014471921602570124</v>
      </c>
      <c r="GS11" s="161"/>
      <c r="GT11" s="166">
        <v>2</v>
      </c>
      <c r="GU11" s="169">
        <v>11.8</v>
      </c>
      <c r="GV11" s="237">
        <v>0.0527622918703036</v>
      </c>
      <c r="GW11" s="161"/>
      <c r="GX11" s="166">
        <v>2</v>
      </c>
      <c r="GY11" s="169">
        <v>4</v>
      </c>
      <c r="GZ11" s="237">
        <v>0.04774143006006087</v>
      </c>
      <c r="HA11" s="161"/>
      <c r="HB11" s="166">
        <v>2</v>
      </c>
      <c r="HC11" s="169">
        <v>5.6</v>
      </c>
      <c r="HD11" s="237">
        <v>0.07200086458733375</v>
      </c>
      <c r="HE11" s="161"/>
      <c r="HF11" s="166">
        <v>2</v>
      </c>
      <c r="HG11" s="169">
        <v>9.4</v>
      </c>
      <c r="HH11" s="237">
        <v>0.0383064356729972</v>
      </c>
      <c r="HI11" s="161"/>
      <c r="HJ11" s="166">
        <v>2</v>
      </c>
      <c r="HK11" s="169">
        <v>7.5</v>
      </c>
      <c r="HL11" s="242">
        <v>0.07560149024665538</v>
      </c>
      <c r="HM11" s="215"/>
    </row>
    <row r="12" spans="1:221" s="143" customFormat="1" ht="11.25">
      <c r="A12" s="161"/>
      <c r="B12" s="166">
        <v>3</v>
      </c>
      <c r="C12" s="169">
        <v>6.7</v>
      </c>
      <c r="D12" s="237">
        <v>0.020675680213858162</v>
      </c>
      <c r="E12" s="208"/>
      <c r="F12" s="166">
        <v>3</v>
      </c>
      <c r="G12" s="169">
        <v>5.1</v>
      </c>
      <c r="H12" s="242">
        <v>0.058972277994147955</v>
      </c>
      <c r="I12" s="210"/>
      <c r="J12" s="166">
        <v>3</v>
      </c>
      <c r="K12" s="169">
        <v>6.4</v>
      </c>
      <c r="L12" s="237">
        <v>0.0004566519296407439</v>
      </c>
      <c r="M12" s="208"/>
      <c r="N12" s="166">
        <v>3</v>
      </c>
      <c r="O12" s="245">
        <v>8.2</v>
      </c>
      <c r="P12" s="237">
        <v>0.01334577068217472</v>
      </c>
      <c r="Q12" s="161"/>
      <c r="R12" s="166">
        <v>3</v>
      </c>
      <c r="S12" s="245">
        <v>6.7</v>
      </c>
      <c r="T12" s="237">
        <v>0.029535419424787553</v>
      </c>
      <c r="U12" s="161"/>
      <c r="V12" s="166">
        <v>3</v>
      </c>
      <c r="W12" s="245">
        <v>6.4</v>
      </c>
      <c r="X12" s="237">
        <v>0.04656868574119827</v>
      </c>
      <c r="Y12" s="161"/>
      <c r="Z12" s="161">
        <v>3</v>
      </c>
      <c r="AA12" s="211">
        <v>5.7</v>
      </c>
      <c r="AB12" s="208">
        <v>0.04725916789356795</v>
      </c>
      <c r="AC12" s="161"/>
      <c r="AD12" s="166">
        <v>3</v>
      </c>
      <c r="AE12" s="245">
        <v>5.2</v>
      </c>
      <c r="AF12" s="237">
        <v>0.08107763356632004</v>
      </c>
      <c r="AG12" s="161"/>
      <c r="AH12" s="166">
        <v>3</v>
      </c>
      <c r="AI12" s="245">
        <v>4.3</v>
      </c>
      <c r="AJ12" s="242">
        <v>0.0952181339272866</v>
      </c>
      <c r="AK12" s="210"/>
      <c r="AL12" s="166">
        <v>3</v>
      </c>
      <c r="AM12" s="245">
        <v>6.6</v>
      </c>
      <c r="AN12" s="237">
        <v>0.01901986657181666</v>
      </c>
      <c r="AO12" s="161"/>
      <c r="AP12" s="166">
        <v>3</v>
      </c>
      <c r="AQ12" s="245">
        <v>6.7</v>
      </c>
      <c r="AR12" s="237">
        <v>0.02265425584464481</v>
      </c>
      <c r="AS12" s="161"/>
      <c r="AT12" s="166">
        <v>3</v>
      </c>
      <c r="AU12" s="245">
        <v>4.9</v>
      </c>
      <c r="AV12" s="237">
        <v>0.0579362335293706</v>
      </c>
      <c r="AW12" s="161"/>
      <c r="AX12" s="166">
        <v>3</v>
      </c>
      <c r="AY12" s="249">
        <v>5.4</v>
      </c>
      <c r="AZ12" s="237">
        <v>0.06054157140815055</v>
      </c>
      <c r="BA12" s="212"/>
      <c r="BB12" s="166">
        <v>3</v>
      </c>
      <c r="BC12" s="245">
        <v>7.6</v>
      </c>
      <c r="BD12" s="237">
        <v>0.022084268005806953</v>
      </c>
      <c r="BE12" s="161"/>
      <c r="BF12" s="166">
        <v>3</v>
      </c>
      <c r="BG12" s="169">
        <v>7.9</v>
      </c>
      <c r="BH12" s="237">
        <v>0.0154867629659561</v>
      </c>
      <c r="BI12" s="161"/>
      <c r="BJ12" s="166">
        <v>3</v>
      </c>
      <c r="BK12" s="169">
        <v>6.3</v>
      </c>
      <c r="BL12" s="237">
        <v>0.01804251236184844</v>
      </c>
      <c r="BM12" s="161"/>
      <c r="BN12" s="166">
        <v>3</v>
      </c>
      <c r="BO12" s="169">
        <v>5.2</v>
      </c>
      <c r="BP12" s="237">
        <v>0.022883481126584178</v>
      </c>
      <c r="BQ12" s="161"/>
      <c r="BR12" s="166">
        <v>3</v>
      </c>
      <c r="BS12" s="169">
        <v>5</v>
      </c>
      <c r="BT12" s="237">
        <v>0.02958542897002008</v>
      </c>
      <c r="BU12" s="161"/>
      <c r="BV12" s="166">
        <v>3</v>
      </c>
      <c r="BW12" s="169">
        <v>4.2</v>
      </c>
      <c r="BX12" s="237">
        <v>0.028912270319440478</v>
      </c>
      <c r="BY12" s="161"/>
      <c r="BZ12" s="166">
        <v>3</v>
      </c>
      <c r="CA12" s="169">
        <v>3.8</v>
      </c>
      <c r="CB12" s="237">
        <v>0.05478971450290175</v>
      </c>
      <c r="CC12" s="161"/>
      <c r="CD12" s="166">
        <v>3</v>
      </c>
      <c r="CE12" s="169">
        <v>6</v>
      </c>
      <c r="CF12" s="237">
        <v>0.049819163946641314</v>
      </c>
      <c r="CG12" s="161"/>
      <c r="CH12" s="166">
        <v>3</v>
      </c>
      <c r="CI12" s="169">
        <v>6.8</v>
      </c>
      <c r="CJ12" s="237">
        <v>0.04902136441019472</v>
      </c>
      <c r="CK12" s="161"/>
      <c r="CL12" s="166">
        <v>3</v>
      </c>
      <c r="CM12" s="169">
        <v>5.1</v>
      </c>
      <c r="CN12" s="168">
        <v>0.060653840804159975</v>
      </c>
      <c r="CO12" s="163"/>
      <c r="CP12" s="166">
        <v>3</v>
      </c>
      <c r="CQ12" s="169">
        <v>4.1</v>
      </c>
      <c r="CR12" s="237">
        <v>0.06931731921593666</v>
      </c>
      <c r="CS12" s="161"/>
      <c r="CT12" s="166">
        <v>3</v>
      </c>
      <c r="CU12" s="169">
        <v>4.5</v>
      </c>
      <c r="CV12" s="237">
        <v>0.06941196014726402</v>
      </c>
      <c r="CW12" s="161"/>
      <c r="CX12" s="166">
        <v>3</v>
      </c>
      <c r="CY12" s="169">
        <v>4.5</v>
      </c>
      <c r="CZ12" s="237">
        <v>0.044961541020392154</v>
      </c>
      <c r="DA12" s="213"/>
      <c r="DB12" s="166">
        <v>3</v>
      </c>
      <c r="DC12" s="169">
        <v>4.3</v>
      </c>
      <c r="DD12" s="237">
        <v>0.04294857780004431</v>
      </c>
      <c r="DE12" s="214"/>
      <c r="DF12" s="166">
        <v>2</v>
      </c>
      <c r="DG12" s="169">
        <v>7.8</v>
      </c>
      <c r="DH12" s="237">
        <v>0.0026821374040668505</v>
      </c>
      <c r="DI12" s="161"/>
      <c r="DJ12" s="166">
        <v>2</v>
      </c>
      <c r="DK12" s="169">
        <v>6.3</v>
      </c>
      <c r="DL12" s="242">
        <v>0.002954609884990606</v>
      </c>
      <c r="DM12" s="212"/>
      <c r="DN12" s="166">
        <v>3</v>
      </c>
      <c r="DO12" s="169">
        <v>6.1</v>
      </c>
      <c r="DP12" s="237">
        <v>0.008047072251010121</v>
      </c>
      <c r="DQ12" s="161"/>
      <c r="DR12" s="166">
        <v>3</v>
      </c>
      <c r="DS12" s="169">
        <v>9.9</v>
      </c>
      <c r="DT12" s="237">
        <v>0.008505619713352413</v>
      </c>
      <c r="DU12" s="161"/>
      <c r="DV12" s="166">
        <v>3</v>
      </c>
      <c r="DW12" s="169">
        <v>13.4</v>
      </c>
      <c r="DX12" s="237">
        <v>0.013173657853178892</v>
      </c>
      <c r="DY12" s="161"/>
      <c r="DZ12" s="166">
        <v>3</v>
      </c>
      <c r="EA12" s="169">
        <v>8.4</v>
      </c>
      <c r="EB12" s="237">
        <v>0.023448930950285836</v>
      </c>
      <c r="EC12" s="210"/>
      <c r="ED12" s="166">
        <v>3</v>
      </c>
      <c r="EE12" s="169">
        <v>2.7</v>
      </c>
      <c r="EF12" s="237">
        <v>0.0372600813414588</v>
      </c>
      <c r="EG12" s="161"/>
      <c r="EH12" s="166">
        <v>3</v>
      </c>
      <c r="EI12" s="169">
        <v>4.9</v>
      </c>
      <c r="EJ12" s="237">
        <v>0.039295581949416764</v>
      </c>
      <c r="EK12" s="161"/>
      <c r="EL12" s="166">
        <v>3</v>
      </c>
      <c r="EM12" s="169">
        <v>10.3</v>
      </c>
      <c r="EN12" s="237">
        <v>0.04516408920983555</v>
      </c>
      <c r="EO12" s="161"/>
      <c r="EP12" s="166">
        <v>3</v>
      </c>
      <c r="EQ12" s="169">
        <v>5.1</v>
      </c>
      <c r="ER12" s="242">
        <v>0.0664876123343472</v>
      </c>
      <c r="ES12" s="210"/>
      <c r="ET12" s="166">
        <v>3</v>
      </c>
      <c r="EU12" s="169">
        <v>5.5</v>
      </c>
      <c r="EV12" s="237">
        <v>0.052438046968488736</v>
      </c>
      <c r="EW12" s="161"/>
      <c r="EX12" s="166">
        <v>3</v>
      </c>
      <c r="EY12" s="169">
        <v>7.1</v>
      </c>
      <c r="EZ12" s="237">
        <v>0.01933265053971377</v>
      </c>
      <c r="FA12" s="161"/>
      <c r="FB12" s="166">
        <v>3</v>
      </c>
      <c r="FC12" s="169">
        <v>6.3</v>
      </c>
      <c r="FD12" s="237">
        <v>0.020253579579035466</v>
      </c>
      <c r="FE12" s="161"/>
      <c r="FF12" s="161">
        <v>3</v>
      </c>
      <c r="FG12" s="164">
        <v>5</v>
      </c>
      <c r="FH12" s="208">
        <v>0.09449691998093483</v>
      </c>
      <c r="FI12" s="161"/>
      <c r="FJ12" s="166">
        <v>3</v>
      </c>
      <c r="FK12" s="169">
        <v>5.2</v>
      </c>
      <c r="FL12" s="237">
        <v>0.05592598259421712</v>
      </c>
      <c r="FM12" s="161"/>
      <c r="FN12" s="166">
        <v>3</v>
      </c>
      <c r="FO12" s="169">
        <v>5.9</v>
      </c>
      <c r="FP12" s="242">
        <v>0.0781345741716692</v>
      </c>
      <c r="FQ12" s="210"/>
      <c r="FR12" s="166">
        <v>3</v>
      </c>
      <c r="FS12" s="169">
        <v>5.8</v>
      </c>
      <c r="FT12" s="237">
        <v>0.03524812854921668</v>
      </c>
      <c r="FU12" s="161"/>
      <c r="FV12" s="166">
        <v>3</v>
      </c>
      <c r="FW12" s="169">
        <v>9.7</v>
      </c>
      <c r="FX12" s="237">
        <v>0.01797745954766589</v>
      </c>
      <c r="FY12" s="161"/>
      <c r="FZ12" s="166">
        <v>3</v>
      </c>
      <c r="GA12" s="169">
        <v>4.7</v>
      </c>
      <c r="GB12" s="237">
        <v>0.06575518379093824</v>
      </c>
      <c r="GC12" s="161"/>
      <c r="GD12" s="166">
        <v>3</v>
      </c>
      <c r="GE12" s="169">
        <v>8.8</v>
      </c>
      <c r="GF12" s="242">
        <v>0.04459822591324774</v>
      </c>
      <c r="GG12" s="210"/>
      <c r="GH12" s="166">
        <v>3</v>
      </c>
      <c r="GI12" s="169">
        <v>2.4</v>
      </c>
      <c r="GJ12" s="237">
        <v>0.007170136962128286</v>
      </c>
      <c r="GK12" s="161"/>
      <c r="GL12" s="166">
        <v>3</v>
      </c>
      <c r="GM12" s="169">
        <v>5.1</v>
      </c>
      <c r="GN12" s="237">
        <v>0.027607264296418722</v>
      </c>
      <c r="GO12" s="161"/>
      <c r="GP12" s="166">
        <v>3</v>
      </c>
      <c r="GQ12" s="169">
        <v>7.5</v>
      </c>
      <c r="GR12" s="237">
        <v>0.016465678022876698</v>
      </c>
      <c r="GS12" s="161"/>
      <c r="GT12" s="166">
        <v>3</v>
      </c>
      <c r="GU12" s="169">
        <v>8.1</v>
      </c>
      <c r="GV12" s="237">
        <v>0.05672432404538906</v>
      </c>
      <c r="GW12" s="161"/>
      <c r="GX12" s="166">
        <v>3</v>
      </c>
      <c r="GY12" s="169">
        <v>3.1</v>
      </c>
      <c r="GZ12" s="237">
        <v>0.04241708869506347</v>
      </c>
      <c r="HA12" s="161"/>
      <c r="HB12" s="166">
        <v>3</v>
      </c>
      <c r="HC12" s="169">
        <v>4.1</v>
      </c>
      <c r="HD12" s="237">
        <v>0.06377966938249706</v>
      </c>
      <c r="HE12" s="161"/>
      <c r="HF12" s="166">
        <v>3</v>
      </c>
      <c r="HG12" s="169">
        <v>6.2</v>
      </c>
      <c r="HH12" s="237">
        <v>0.03644047205722031</v>
      </c>
      <c r="HI12" s="161"/>
      <c r="HJ12" s="166">
        <v>3</v>
      </c>
      <c r="HK12" s="169">
        <v>5.6</v>
      </c>
      <c r="HL12" s="242">
        <v>0.07735404180005047</v>
      </c>
      <c r="HM12" s="215"/>
    </row>
    <row r="13" spans="1:221" s="143" customFormat="1" ht="11.25">
      <c r="A13" s="161"/>
      <c r="B13" s="166">
        <v>4</v>
      </c>
      <c r="C13" s="169">
        <v>5.1</v>
      </c>
      <c r="D13" s="237">
        <v>0.018050743408759135</v>
      </c>
      <c r="E13" s="208"/>
      <c r="F13" s="166">
        <v>4</v>
      </c>
      <c r="G13" s="169">
        <v>4.2</v>
      </c>
      <c r="H13" s="242">
        <v>0.04017376452050639</v>
      </c>
      <c r="I13" s="210"/>
      <c r="J13" s="166">
        <v>4</v>
      </c>
      <c r="K13" s="169">
        <v>3.4</v>
      </c>
      <c r="L13" s="237">
        <v>0.0007114540786769279</v>
      </c>
      <c r="M13" s="208"/>
      <c r="N13" s="166">
        <v>4</v>
      </c>
      <c r="O13" s="245">
        <v>5.7</v>
      </c>
      <c r="P13" s="237">
        <v>0.012889807254585318</v>
      </c>
      <c r="Q13" s="161"/>
      <c r="R13" s="166">
        <v>4</v>
      </c>
      <c r="S13" s="245">
        <v>5.2</v>
      </c>
      <c r="T13" s="237">
        <v>0.029239240815855022</v>
      </c>
      <c r="U13" s="161"/>
      <c r="V13" s="166">
        <v>4</v>
      </c>
      <c r="W13" s="245">
        <v>5.3</v>
      </c>
      <c r="X13" s="237">
        <v>0.043042651216158315</v>
      </c>
      <c r="Y13" s="161"/>
      <c r="Z13" s="161">
        <v>4</v>
      </c>
      <c r="AA13" s="211">
        <v>4.5</v>
      </c>
      <c r="AB13" s="208">
        <v>0.03491054018116549</v>
      </c>
      <c r="AC13" s="161"/>
      <c r="AD13" s="166">
        <v>4</v>
      </c>
      <c r="AE13" s="245">
        <v>3.9</v>
      </c>
      <c r="AF13" s="237">
        <v>0.04594408898913147</v>
      </c>
      <c r="AG13" s="161"/>
      <c r="AH13" s="166">
        <v>4</v>
      </c>
      <c r="AI13" s="245">
        <v>3.3</v>
      </c>
      <c r="AJ13" s="242">
        <v>0.05572065843724387</v>
      </c>
      <c r="AK13" s="210"/>
      <c r="AL13" s="166">
        <v>4</v>
      </c>
      <c r="AM13" s="245">
        <v>5.1</v>
      </c>
      <c r="AN13" s="237">
        <v>0.016460918480923323</v>
      </c>
      <c r="AO13" s="161"/>
      <c r="AP13" s="166">
        <v>4</v>
      </c>
      <c r="AQ13" s="245">
        <v>5.1</v>
      </c>
      <c r="AR13" s="237">
        <v>0.019960558027077677</v>
      </c>
      <c r="AS13" s="161"/>
      <c r="AT13" s="166">
        <v>4</v>
      </c>
      <c r="AU13" s="245">
        <v>4.1</v>
      </c>
      <c r="AV13" s="237">
        <v>0.038971416750246665</v>
      </c>
      <c r="AW13" s="161"/>
      <c r="AX13" s="166">
        <v>4</v>
      </c>
      <c r="AY13" s="249">
        <v>4.5</v>
      </c>
      <c r="AZ13" s="237">
        <v>0.04209657751000829</v>
      </c>
      <c r="BA13" s="212"/>
      <c r="BB13" s="166">
        <v>4</v>
      </c>
      <c r="BC13" s="245">
        <v>5.1</v>
      </c>
      <c r="BD13" s="237">
        <v>0.02070464419813762</v>
      </c>
      <c r="BE13" s="161"/>
      <c r="BF13" s="166">
        <v>4</v>
      </c>
      <c r="BG13" s="169">
        <v>6.3</v>
      </c>
      <c r="BH13" s="237">
        <v>0.01392904589284209</v>
      </c>
      <c r="BI13" s="161"/>
      <c r="BJ13" s="166">
        <v>4</v>
      </c>
      <c r="BK13" s="169">
        <v>5.5</v>
      </c>
      <c r="BL13" s="237">
        <v>0.015036471976287035</v>
      </c>
      <c r="BM13" s="161"/>
      <c r="BN13" s="166">
        <v>4</v>
      </c>
      <c r="BO13" s="169">
        <v>4.6</v>
      </c>
      <c r="BP13" s="237">
        <v>0.018137292012786285</v>
      </c>
      <c r="BQ13" s="161"/>
      <c r="BR13" s="166">
        <v>4</v>
      </c>
      <c r="BS13" s="169">
        <v>4.1</v>
      </c>
      <c r="BT13" s="237">
        <v>0.022851896614175204</v>
      </c>
      <c r="BU13" s="161"/>
      <c r="BV13" s="166">
        <v>4</v>
      </c>
      <c r="BW13" s="169">
        <v>3.3</v>
      </c>
      <c r="BX13" s="237">
        <v>0.024661077777867677</v>
      </c>
      <c r="BY13" s="161"/>
      <c r="BZ13" s="166">
        <v>4</v>
      </c>
      <c r="CA13" s="169">
        <v>3.4</v>
      </c>
      <c r="CB13" s="237">
        <v>0.05199029339102723</v>
      </c>
      <c r="CC13" s="161"/>
      <c r="CD13" s="166">
        <v>4</v>
      </c>
      <c r="CE13" s="169">
        <v>4.2</v>
      </c>
      <c r="CF13" s="237">
        <v>0.04432379188945947</v>
      </c>
      <c r="CG13" s="161"/>
      <c r="CH13" s="166">
        <v>4</v>
      </c>
      <c r="CI13" s="169">
        <v>5.2</v>
      </c>
      <c r="CJ13" s="237">
        <v>0.03770791544456939</v>
      </c>
      <c r="CK13" s="161"/>
      <c r="CL13" s="166">
        <v>4</v>
      </c>
      <c r="CM13" s="169">
        <v>4.2</v>
      </c>
      <c r="CN13" s="168">
        <v>0.040253597877662535</v>
      </c>
      <c r="CO13" s="163"/>
      <c r="CP13" s="166">
        <v>4</v>
      </c>
      <c r="CQ13" s="169">
        <v>3.8</v>
      </c>
      <c r="CR13" s="237">
        <v>0.042498183042661515</v>
      </c>
      <c r="CS13" s="161"/>
      <c r="CT13" s="166">
        <v>4</v>
      </c>
      <c r="CU13" s="169">
        <v>3.9</v>
      </c>
      <c r="CV13" s="237">
        <v>0.0392010408092161</v>
      </c>
      <c r="CW13" s="161"/>
      <c r="CX13" s="166">
        <v>4</v>
      </c>
      <c r="CY13" s="169">
        <v>5.1</v>
      </c>
      <c r="CZ13" s="237">
        <v>0.02799441845295458</v>
      </c>
      <c r="DA13" s="213"/>
      <c r="DB13" s="166">
        <v>4</v>
      </c>
      <c r="DC13" s="169">
        <v>3.4</v>
      </c>
      <c r="DD13" s="237">
        <v>0.035607991023000794</v>
      </c>
      <c r="DE13" s="214"/>
      <c r="DF13" s="166">
        <v>3</v>
      </c>
      <c r="DG13" s="169">
        <v>7.4</v>
      </c>
      <c r="DH13" s="237">
        <v>0.0030423753824726746</v>
      </c>
      <c r="DI13" s="161"/>
      <c r="DJ13" s="166">
        <v>3</v>
      </c>
      <c r="DK13" s="169">
        <v>5.9</v>
      </c>
      <c r="DL13" s="242">
        <v>0.003219686770741952</v>
      </c>
      <c r="DM13" s="212"/>
      <c r="DN13" s="166">
        <v>4</v>
      </c>
      <c r="DO13" s="169">
        <v>4.6</v>
      </c>
      <c r="DP13" s="237">
        <v>0.007229027626348628</v>
      </c>
      <c r="DQ13" s="161"/>
      <c r="DR13" s="166">
        <v>4</v>
      </c>
      <c r="DS13" s="169">
        <v>6.3</v>
      </c>
      <c r="DT13" s="237">
        <v>0.00831131475969096</v>
      </c>
      <c r="DU13" s="161"/>
      <c r="DV13" s="166">
        <v>4</v>
      </c>
      <c r="DW13" s="169">
        <v>11</v>
      </c>
      <c r="DX13" s="237">
        <v>0.013603321439513006</v>
      </c>
      <c r="DY13" s="161"/>
      <c r="DZ13" s="166">
        <v>4</v>
      </c>
      <c r="EA13" s="169">
        <v>6.5</v>
      </c>
      <c r="EB13" s="237">
        <v>0.02108624075617275</v>
      </c>
      <c r="EC13" s="210"/>
      <c r="ED13" s="166">
        <v>4</v>
      </c>
      <c r="EE13" s="169">
        <v>3.1</v>
      </c>
      <c r="EF13" s="237">
        <v>0.03057692097426379</v>
      </c>
      <c r="EG13" s="161"/>
      <c r="EH13" s="166">
        <v>4</v>
      </c>
      <c r="EI13" s="169">
        <v>3.3</v>
      </c>
      <c r="EJ13" s="237">
        <v>0.03519972020228642</v>
      </c>
      <c r="EK13" s="161"/>
      <c r="EL13" s="166">
        <v>4</v>
      </c>
      <c r="EM13" s="169">
        <v>9.2</v>
      </c>
      <c r="EN13" s="237">
        <v>0.04200352848044155</v>
      </c>
      <c r="EO13" s="161"/>
      <c r="EP13" s="166">
        <v>4</v>
      </c>
      <c r="EQ13" s="169">
        <v>4.5</v>
      </c>
      <c r="ER13" s="242">
        <v>0.054309862600599314</v>
      </c>
      <c r="ES13" s="210"/>
      <c r="ET13" s="166">
        <v>4</v>
      </c>
      <c r="EU13" s="169">
        <v>4.1</v>
      </c>
      <c r="EV13" s="237">
        <v>0.025968749145064883</v>
      </c>
      <c r="EW13" s="161"/>
      <c r="EX13" s="166">
        <v>4</v>
      </c>
      <c r="EY13" s="169">
        <v>5.4</v>
      </c>
      <c r="EZ13" s="237">
        <v>0.017143726554787204</v>
      </c>
      <c r="FA13" s="161"/>
      <c r="FB13" s="166">
        <v>4</v>
      </c>
      <c r="FC13" s="169">
        <v>5.1</v>
      </c>
      <c r="FD13" s="237">
        <v>0.015878274899590598</v>
      </c>
      <c r="FE13" s="161"/>
      <c r="FF13" s="161">
        <v>4</v>
      </c>
      <c r="FG13" s="164">
        <v>3.8</v>
      </c>
      <c r="FH13" s="208">
        <v>0.04574150457361835</v>
      </c>
      <c r="FI13" s="161"/>
      <c r="FJ13" s="166">
        <v>4</v>
      </c>
      <c r="FK13" s="169">
        <v>4.5</v>
      </c>
      <c r="FL13" s="237">
        <v>0.03840227494819577</v>
      </c>
      <c r="FM13" s="161"/>
      <c r="FN13" s="166">
        <v>4</v>
      </c>
      <c r="FO13" s="169">
        <v>4.5</v>
      </c>
      <c r="FP13" s="242">
        <v>0.04493258326734122</v>
      </c>
      <c r="FQ13" s="210"/>
      <c r="FR13" s="166">
        <v>4</v>
      </c>
      <c r="FS13" s="169">
        <v>4.9</v>
      </c>
      <c r="FT13" s="237">
        <v>0.029721590720005908</v>
      </c>
      <c r="FU13" s="161"/>
      <c r="FV13" s="166">
        <v>4</v>
      </c>
      <c r="FW13" s="169">
        <v>7.4</v>
      </c>
      <c r="FX13" s="237">
        <v>0.01701552515593784</v>
      </c>
      <c r="FY13" s="161"/>
      <c r="FZ13" s="166">
        <v>4</v>
      </c>
      <c r="GA13" s="169">
        <v>4</v>
      </c>
      <c r="GB13" s="237">
        <v>0.04350367880758812</v>
      </c>
      <c r="GC13" s="161"/>
      <c r="GD13" s="166">
        <v>4</v>
      </c>
      <c r="GE13" s="169">
        <v>7.4</v>
      </c>
      <c r="GF13" s="242">
        <v>0.029867217678379094</v>
      </c>
      <c r="GG13" s="210"/>
      <c r="GH13" s="166">
        <v>4</v>
      </c>
      <c r="GI13" s="169">
        <v>2.4</v>
      </c>
      <c r="GJ13" s="237">
        <v>0.007178437510856042</v>
      </c>
      <c r="GK13" s="161"/>
      <c r="GL13" s="166">
        <v>4</v>
      </c>
      <c r="GM13" s="169">
        <v>4.5</v>
      </c>
      <c r="GN13" s="237">
        <v>0.025499715254747504</v>
      </c>
      <c r="GO13" s="161"/>
      <c r="GP13" s="166">
        <v>4</v>
      </c>
      <c r="GQ13" s="169">
        <v>5.5</v>
      </c>
      <c r="GR13" s="237">
        <v>0.01509554032222046</v>
      </c>
      <c r="GS13" s="161"/>
      <c r="GT13" s="166">
        <v>4</v>
      </c>
      <c r="GU13" s="169">
        <v>6.9</v>
      </c>
      <c r="GV13" s="237">
        <v>0.05367254521114937</v>
      </c>
      <c r="GW13" s="161"/>
      <c r="GX13" s="166">
        <v>4</v>
      </c>
      <c r="GY13" s="169">
        <v>4</v>
      </c>
      <c r="GZ13" s="237">
        <v>0.03351496913741346</v>
      </c>
      <c r="HA13" s="161"/>
      <c r="HB13" s="166">
        <v>4</v>
      </c>
      <c r="HC13" s="169">
        <v>4.2</v>
      </c>
      <c r="HD13" s="237">
        <v>0.052314471405949116</v>
      </c>
      <c r="HE13" s="161"/>
      <c r="HF13" s="166">
        <v>4</v>
      </c>
      <c r="HG13" s="169">
        <v>4.8</v>
      </c>
      <c r="HH13" s="237">
        <v>0.029495876687742825</v>
      </c>
      <c r="HI13" s="161"/>
      <c r="HJ13" s="166">
        <v>4</v>
      </c>
      <c r="HK13" s="169">
        <v>4.9</v>
      </c>
      <c r="HL13" s="242">
        <v>0.07287616682680598</v>
      </c>
      <c r="HM13" s="215"/>
    </row>
    <row r="14" spans="1:221" s="143" customFormat="1" ht="11.25">
      <c r="A14" s="161"/>
      <c r="B14" s="166">
        <v>5</v>
      </c>
      <c r="C14" s="169">
        <v>4.6</v>
      </c>
      <c r="D14" s="237">
        <v>0.015280760801998928</v>
      </c>
      <c r="E14" s="208"/>
      <c r="F14" s="166">
        <v>5</v>
      </c>
      <c r="G14" s="169">
        <v>4.5</v>
      </c>
      <c r="H14" s="242">
        <v>0.030493691848327734</v>
      </c>
      <c r="I14" s="210"/>
      <c r="J14" s="166">
        <v>5</v>
      </c>
      <c r="K14" s="169">
        <v>4.6</v>
      </c>
      <c r="L14" s="237">
        <v>0.0005784921754990886</v>
      </c>
      <c r="M14" s="208"/>
      <c r="N14" s="166">
        <v>5</v>
      </c>
      <c r="O14" s="245">
        <v>4.8</v>
      </c>
      <c r="P14" s="237">
        <v>0.011671620030892418</v>
      </c>
      <c r="Q14" s="161"/>
      <c r="R14" s="166">
        <v>5</v>
      </c>
      <c r="S14" s="245">
        <v>4.5</v>
      </c>
      <c r="T14" s="237">
        <v>0.026763706721091605</v>
      </c>
      <c r="U14" s="161"/>
      <c r="V14" s="166">
        <v>5</v>
      </c>
      <c r="W14" s="245">
        <v>4.6</v>
      </c>
      <c r="X14" s="237">
        <v>0.03424744855689513</v>
      </c>
      <c r="Y14" s="161"/>
      <c r="Z14" s="161">
        <v>5</v>
      </c>
      <c r="AA14" s="211">
        <v>4.3</v>
      </c>
      <c r="AB14" s="208">
        <v>0.026990470147212876</v>
      </c>
      <c r="AC14" s="161"/>
      <c r="AD14" s="166">
        <v>5</v>
      </c>
      <c r="AE14" s="245">
        <v>4.2</v>
      </c>
      <c r="AF14" s="237">
        <v>0.031440159331595836</v>
      </c>
      <c r="AG14" s="161"/>
      <c r="AH14" s="166">
        <v>5</v>
      </c>
      <c r="AI14" s="245">
        <v>4</v>
      </c>
      <c r="AJ14" s="242">
        <v>0.03950686028542291</v>
      </c>
      <c r="AK14" s="210"/>
      <c r="AL14" s="166">
        <v>5</v>
      </c>
      <c r="AM14" s="245">
        <v>4.6</v>
      </c>
      <c r="AN14" s="237">
        <v>0.013846849772228593</v>
      </c>
      <c r="AO14" s="161"/>
      <c r="AP14" s="166">
        <v>5</v>
      </c>
      <c r="AQ14" s="245">
        <v>4.5</v>
      </c>
      <c r="AR14" s="237">
        <v>0.016965272458972967</v>
      </c>
      <c r="AS14" s="161"/>
      <c r="AT14" s="166">
        <v>5</v>
      </c>
      <c r="AU14" s="245">
        <v>4.3</v>
      </c>
      <c r="AV14" s="237">
        <v>0.02917563499359466</v>
      </c>
      <c r="AW14" s="161"/>
      <c r="AX14" s="166">
        <v>5</v>
      </c>
      <c r="AY14" s="249">
        <v>4.7</v>
      </c>
      <c r="AZ14" s="237">
        <v>0.03274722600463173</v>
      </c>
      <c r="BA14" s="212"/>
      <c r="BB14" s="166">
        <v>5</v>
      </c>
      <c r="BC14" s="245">
        <v>4.1</v>
      </c>
      <c r="BD14" s="237">
        <v>0.018174861518016568</v>
      </c>
      <c r="BE14" s="161"/>
      <c r="BF14" s="166">
        <v>5</v>
      </c>
      <c r="BG14" s="169">
        <v>5.5</v>
      </c>
      <c r="BH14" s="237">
        <v>0.01111172481155359</v>
      </c>
      <c r="BI14" s="161"/>
      <c r="BJ14" s="166">
        <v>5</v>
      </c>
      <c r="BK14" s="169">
        <v>5.3</v>
      </c>
      <c r="BL14" s="237">
        <v>0.012378150565003026</v>
      </c>
      <c r="BM14" s="161"/>
      <c r="BN14" s="166">
        <v>5</v>
      </c>
      <c r="BO14" s="169">
        <v>4.5</v>
      </c>
      <c r="BP14" s="237">
        <v>0.015101283925268943</v>
      </c>
      <c r="BQ14" s="161"/>
      <c r="BR14" s="166">
        <v>5</v>
      </c>
      <c r="BS14" s="169">
        <v>4.3</v>
      </c>
      <c r="BT14" s="237">
        <v>0.0192194881531739</v>
      </c>
      <c r="BU14" s="161"/>
      <c r="BV14" s="166">
        <v>5</v>
      </c>
      <c r="BW14" s="169">
        <v>3.3</v>
      </c>
      <c r="BX14" s="237">
        <v>0.022466130894657575</v>
      </c>
      <c r="BY14" s="161"/>
      <c r="BZ14" s="166">
        <v>5</v>
      </c>
      <c r="CA14" s="169">
        <v>3.6</v>
      </c>
      <c r="CB14" s="237">
        <v>0.045835952461005455</v>
      </c>
      <c r="CC14" s="161"/>
      <c r="CD14" s="166">
        <v>5</v>
      </c>
      <c r="CE14" s="169">
        <v>3.9</v>
      </c>
      <c r="CF14" s="237">
        <v>0.035789903578063206</v>
      </c>
      <c r="CG14" s="161"/>
      <c r="CH14" s="166">
        <v>5</v>
      </c>
      <c r="CI14" s="169">
        <v>5</v>
      </c>
      <c r="CJ14" s="237">
        <v>0.027508761951947958</v>
      </c>
      <c r="CK14" s="161"/>
      <c r="CL14" s="166">
        <v>5</v>
      </c>
      <c r="CM14" s="169">
        <v>4.8</v>
      </c>
      <c r="CN14" s="168">
        <v>0.028510001290479797</v>
      </c>
      <c r="CO14" s="163"/>
      <c r="CP14" s="166">
        <v>5</v>
      </c>
      <c r="CQ14" s="169">
        <v>4.6</v>
      </c>
      <c r="CR14" s="237">
        <v>0.030805616809683953</v>
      </c>
      <c r="CS14" s="161"/>
      <c r="CT14" s="166">
        <v>5</v>
      </c>
      <c r="CU14" s="169">
        <v>3.6</v>
      </c>
      <c r="CV14" s="237">
        <v>0.03159871987868217</v>
      </c>
      <c r="CW14" s="161"/>
      <c r="CX14" s="166">
        <v>5</v>
      </c>
      <c r="CY14" s="169">
        <v>4.1</v>
      </c>
      <c r="CZ14" s="237">
        <v>0.0291010163443768</v>
      </c>
      <c r="DA14" s="213"/>
      <c r="DB14" s="166">
        <v>5</v>
      </c>
      <c r="DC14" s="169">
        <v>7.1</v>
      </c>
      <c r="DD14" s="237">
        <v>0.04459803809357414</v>
      </c>
      <c r="DE14" s="214"/>
      <c r="DF14" s="166">
        <v>4</v>
      </c>
      <c r="DG14" s="169">
        <v>7</v>
      </c>
      <c r="DH14" s="237">
        <v>0.0033276309078581925</v>
      </c>
      <c r="DI14" s="161"/>
      <c r="DJ14" s="166">
        <v>4</v>
      </c>
      <c r="DK14" s="169">
        <v>5.9</v>
      </c>
      <c r="DL14" s="242">
        <v>0.0033983246282244203</v>
      </c>
      <c r="DM14" s="212"/>
      <c r="DN14" s="166">
        <v>5</v>
      </c>
      <c r="DO14" s="169">
        <v>4.5</v>
      </c>
      <c r="DP14" s="237">
        <v>0.006501164241109818</v>
      </c>
      <c r="DQ14" s="161"/>
      <c r="DR14" s="166">
        <v>5</v>
      </c>
      <c r="DS14" s="169">
        <v>6.1</v>
      </c>
      <c r="DT14" s="237">
        <v>0.007831126697978433</v>
      </c>
      <c r="DU14" s="161"/>
      <c r="DV14" s="166">
        <v>5</v>
      </c>
      <c r="DW14" s="169">
        <v>10.5</v>
      </c>
      <c r="DX14" s="237">
        <v>0.012935135335953312</v>
      </c>
      <c r="DY14" s="161"/>
      <c r="DZ14" s="166">
        <v>5</v>
      </c>
      <c r="EA14" s="169">
        <v>5.7</v>
      </c>
      <c r="EB14" s="237">
        <v>0.01783928998082762</v>
      </c>
      <c r="EC14" s="210"/>
      <c r="ED14" s="166">
        <v>5</v>
      </c>
      <c r="EE14" s="169">
        <v>4.2</v>
      </c>
      <c r="EF14" s="237">
        <v>0.026555381364292214</v>
      </c>
      <c r="EG14" s="161"/>
      <c r="EH14" s="166">
        <v>5</v>
      </c>
      <c r="EI14" s="169">
        <v>3.9</v>
      </c>
      <c r="EJ14" s="237">
        <v>0.030631301770899646</v>
      </c>
      <c r="EK14" s="161"/>
      <c r="EL14" s="166">
        <v>5</v>
      </c>
      <c r="EM14" s="169">
        <v>8.4</v>
      </c>
      <c r="EN14" s="237">
        <v>0.036397547098053054</v>
      </c>
      <c r="EO14" s="161"/>
      <c r="EP14" s="166">
        <v>5</v>
      </c>
      <c r="EQ14" s="169">
        <v>4.3</v>
      </c>
      <c r="ER14" s="242">
        <v>0.040316601987604186</v>
      </c>
      <c r="ES14" s="210"/>
      <c r="ET14" s="166">
        <v>5</v>
      </c>
      <c r="EU14" s="169">
        <v>4.8</v>
      </c>
      <c r="EV14" s="237">
        <v>0.018638852102051136</v>
      </c>
      <c r="EW14" s="161"/>
      <c r="EX14" s="166">
        <v>5</v>
      </c>
      <c r="EY14" s="169">
        <v>4.7</v>
      </c>
      <c r="EZ14" s="237">
        <v>0.0144351028172954</v>
      </c>
      <c r="FA14" s="161"/>
      <c r="FB14" s="166">
        <v>5</v>
      </c>
      <c r="FC14" s="169">
        <v>5.1</v>
      </c>
      <c r="FD14" s="237">
        <v>0.01423117242807408</v>
      </c>
      <c r="FE14" s="161"/>
      <c r="FF14" s="161">
        <v>5</v>
      </c>
      <c r="FG14" s="164">
        <v>5.9</v>
      </c>
      <c r="FH14" s="208">
        <v>0.03200415986110462</v>
      </c>
      <c r="FI14" s="161"/>
      <c r="FJ14" s="166">
        <v>5</v>
      </c>
      <c r="FK14" s="169">
        <v>4.4</v>
      </c>
      <c r="FL14" s="237">
        <v>0.02848956357064655</v>
      </c>
      <c r="FM14" s="161"/>
      <c r="FN14" s="166">
        <v>5</v>
      </c>
      <c r="FO14" s="169">
        <v>5.4</v>
      </c>
      <c r="FP14" s="242">
        <v>0.036997864093134214</v>
      </c>
      <c r="FQ14" s="210"/>
      <c r="FR14" s="166">
        <v>5</v>
      </c>
      <c r="FS14" s="169">
        <v>4.6</v>
      </c>
      <c r="FT14" s="237">
        <v>0.02475017806027917</v>
      </c>
      <c r="FU14" s="161"/>
      <c r="FV14" s="166">
        <v>5</v>
      </c>
      <c r="FW14" s="169">
        <v>6</v>
      </c>
      <c r="FX14" s="237">
        <v>0.01580805539034024</v>
      </c>
      <c r="FY14" s="161"/>
      <c r="FZ14" s="166">
        <v>5</v>
      </c>
      <c r="GA14" s="169">
        <v>4.3</v>
      </c>
      <c r="GB14" s="237">
        <v>0.03244342461893984</v>
      </c>
      <c r="GC14" s="161"/>
      <c r="GD14" s="166">
        <v>5</v>
      </c>
      <c r="GE14" s="169">
        <v>7.3</v>
      </c>
      <c r="GF14" s="242">
        <v>0.025307857045033414</v>
      </c>
      <c r="GG14" s="210"/>
      <c r="GH14" s="166">
        <v>5</v>
      </c>
      <c r="GI14" s="169">
        <v>2.3</v>
      </c>
      <c r="GJ14" s="237">
        <v>0.006108589008167432</v>
      </c>
      <c r="GK14" s="161"/>
      <c r="GL14" s="166">
        <v>5</v>
      </c>
      <c r="GM14" s="169">
        <v>4.5</v>
      </c>
      <c r="GN14" s="237">
        <v>0.021244817962034448</v>
      </c>
      <c r="GO14" s="161"/>
      <c r="GP14" s="166">
        <v>5</v>
      </c>
      <c r="GQ14" s="169">
        <v>4.7</v>
      </c>
      <c r="GR14" s="237">
        <v>0.01303050791074176</v>
      </c>
      <c r="GS14" s="161"/>
      <c r="GT14" s="166">
        <v>5</v>
      </c>
      <c r="GU14" s="169">
        <v>5.8</v>
      </c>
      <c r="GV14" s="237">
        <v>0.04069678483159113</v>
      </c>
      <c r="GW14" s="161"/>
      <c r="GX14" s="166">
        <v>5</v>
      </c>
      <c r="GY14" s="169">
        <v>5</v>
      </c>
      <c r="GZ14" s="237">
        <v>0.027712020440881533</v>
      </c>
      <c r="HA14" s="161"/>
      <c r="HB14" s="166">
        <v>5</v>
      </c>
      <c r="HC14" s="169">
        <v>4.8</v>
      </c>
      <c r="HD14" s="237">
        <v>0.03901758146478381</v>
      </c>
      <c r="HE14" s="161"/>
      <c r="HF14" s="166">
        <v>5</v>
      </c>
      <c r="HG14" s="169">
        <v>4.5</v>
      </c>
      <c r="HH14" s="237">
        <v>0.023681190481689155</v>
      </c>
      <c r="HI14" s="161"/>
      <c r="HJ14" s="166">
        <v>5</v>
      </c>
      <c r="HK14" s="169">
        <v>4.2</v>
      </c>
      <c r="HL14" s="242">
        <v>0.05294074820135374</v>
      </c>
      <c r="HM14" s="215"/>
    </row>
    <row r="15" spans="1:221" s="143" customFormat="1" ht="11.25">
      <c r="A15" s="161"/>
      <c r="B15" s="166">
        <v>6</v>
      </c>
      <c r="C15" s="169">
        <v>4.3</v>
      </c>
      <c r="D15" s="237">
        <v>0.01536694084011775</v>
      </c>
      <c r="E15" s="208"/>
      <c r="F15" s="166">
        <v>6</v>
      </c>
      <c r="G15" s="169">
        <v>4.3</v>
      </c>
      <c r="H15" s="242">
        <v>0.029796912319674282</v>
      </c>
      <c r="I15" s="210"/>
      <c r="J15" s="166">
        <v>6</v>
      </c>
      <c r="K15" s="169">
        <v>4.3</v>
      </c>
      <c r="L15" s="237">
        <v>0.0006892107640379385</v>
      </c>
      <c r="M15" s="208"/>
      <c r="N15" s="166">
        <v>6</v>
      </c>
      <c r="O15" s="245">
        <v>4.3</v>
      </c>
      <c r="P15" s="237">
        <v>0.012096349885802736</v>
      </c>
      <c r="Q15" s="161"/>
      <c r="R15" s="166">
        <v>6</v>
      </c>
      <c r="S15" s="245">
        <v>4.4</v>
      </c>
      <c r="T15" s="237">
        <v>0.027521710222818425</v>
      </c>
      <c r="U15" s="161"/>
      <c r="V15" s="166">
        <v>6</v>
      </c>
      <c r="W15" s="245">
        <v>4.4</v>
      </c>
      <c r="X15" s="237">
        <v>0.03078496374742146</v>
      </c>
      <c r="Y15" s="161"/>
      <c r="Z15" s="161">
        <v>6</v>
      </c>
      <c r="AA15" s="211">
        <v>4.2</v>
      </c>
      <c r="AB15" s="208">
        <v>0.028064507422264705</v>
      </c>
      <c r="AC15" s="161"/>
      <c r="AD15" s="166">
        <v>6</v>
      </c>
      <c r="AE15" s="245">
        <v>4.1</v>
      </c>
      <c r="AF15" s="237">
        <v>0.0315909097497833</v>
      </c>
      <c r="AG15" s="161"/>
      <c r="AH15" s="166">
        <v>6</v>
      </c>
      <c r="AI15" s="245">
        <v>4</v>
      </c>
      <c r="AJ15" s="242">
        <v>0.037301433371081064</v>
      </c>
      <c r="AK15" s="210"/>
      <c r="AL15" s="166">
        <v>6</v>
      </c>
      <c r="AM15" s="245">
        <v>4.4</v>
      </c>
      <c r="AN15" s="237">
        <v>0.013938696613241586</v>
      </c>
      <c r="AO15" s="161"/>
      <c r="AP15" s="166">
        <v>6</v>
      </c>
      <c r="AQ15" s="245">
        <v>4.2</v>
      </c>
      <c r="AR15" s="237">
        <v>0.017040589272337824</v>
      </c>
      <c r="AS15" s="161"/>
      <c r="AT15" s="166">
        <v>6</v>
      </c>
      <c r="AU15" s="245">
        <v>4.2</v>
      </c>
      <c r="AV15" s="237">
        <v>0.028395958095866453</v>
      </c>
      <c r="AW15" s="161"/>
      <c r="AX15" s="166">
        <v>6</v>
      </c>
      <c r="AY15" s="249">
        <v>4.3</v>
      </c>
      <c r="AZ15" s="237">
        <v>0.03194001522308181</v>
      </c>
      <c r="BA15" s="212"/>
      <c r="BB15" s="166">
        <v>6</v>
      </c>
      <c r="BC15" s="245">
        <v>3.8</v>
      </c>
      <c r="BD15" s="237">
        <v>0.017568343496201653</v>
      </c>
      <c r="BE15" s="161"/>
      <c r="BF15" s="166">
        <v>6</v>
      </c>
      <c r="BG15" s="169">
        <v>5.4</v>
      </c>
      <c r="BH15" s="237">
        <v>0.010259827847335878</v>
      </c>
      <c r="BI15" s="161"/>
      <c r="BJ15" s="166">
        <v>6</v>
      </c>
      <c r="BK15" s="169">
        <v>5.1</v>
      </c>
      <c r="BL15" s="237">
        <v>0.012809171611943474</v>
      </c>
      <c r="BM15" s="161"/>
      <c r="BN15" s="166">
        <v>6</v>
      </c>
      <c r="BO15" s="169">
        <v>4.5</v>
      </c>
      <c r="BP15" s="237">
        <v>0.01634086705928452</v>
      </c>
      <c r="BQ15" s="161"/>
      <c r="BR15" s="166">
        <v>6</v>
      </c>
      <c r="BS15" s="169">
        <v>4.2</v>
      </c>
      <c r="BT15" s="237">
        <v>0.020666815925011513</v>
      </c>
      <c r="BU15" s="161"/>
      <c r="BV15" s="166">
        <v>6</v>
      </c>
      <c r="BW15" s="169">
        <v>3.1</v>
      </c>
      <c r="BX15" s="237">
        <v>0.025976427726837184</v>
      </c>
      <c r="BY15" s="161"/>
      <c r="BZ15" s="166">
        <v>6</v>
      </c>
      <c r="CA15" s="169">
        <v>2.9</v>
      </c>
      <c r="CB15" s="237">
        <v>0.05579107401289342</v>
      </c>
      <c r="CC15" s="161"/>
      <c r="CD15" s="166">
        <v>6</v>
      </c>
      <c r="CE15" s="169">
        <v>3.6</v>
      </c>
      <c r="CF15" s="237">
        <v>0.03515367005321044</v>
      </c>
      <c r="CG15" s="161"/>
      <c r="CH15" s="166">
        <v>6</v>
      </c>
      <c r="CI15" s="169">
        <v>4.8</v>
      </c>
      <c r="CJ15" s="237">
        <v>0.02553800852160295</v>
      </c>
      <c r="CK15" s="161"/>
      <c r="CL15" s="166">
        <v>6</v>
      </c>
      <c r="CM15" s="169">
        <v>4.3</v>
      </c>
      <c r="CN15" s="168">
        <v>0.026609159108676523</v>
      </c>
      <c r="CO15" s="163"/>
      <c r="CP15" s="166">
        <v>6</v>
      </c>
      <c r="CQ15" s="169">
        <v>4.2</v>
      </c>
      <c r="CR15" s="237">
        <v>0.030080282534581095</v>
      </c>
      <c r="CS15" s="161"/>
      <c r="CT15" s="166">
        <v>6</v>
      </c>
      <c r="CU15" s="169">
        <v>4.4</v>
      </c>
      <c r="CV15" s="237">
        <v>0.03369333238653697</v>
      </c>
      <c r="CW15" s="161"/>
      <c r="CX15" s="166">
        <v>6</v>
      </c>
      <c r="CY15" s="169">
        <v>5.4</v>
      </c>
      <c r="CZ15" s="237">
        <v>0.03197571506986233</v>
      </c>
      <c r="DA15" s="213"/>
      <c r="DB15" s="166">
        <v>6</v>
      </c>
      <c r="DC15" s="169">
        <v>3.7</v>
      </c>
      <c r="DD15" s="237">
        <v>0.050494756718518</v>
      </c>
      <c r="DE15" s="214"/>
      <c r="DF15" s="166">
        <v>5</v>
      </c>
      <c r="DG15" s="169">
        <v>6.3</v>
      </c>
      <c r="DH15" s="237">
        <v>0.003481238118949768</v>
      </c>
      <c r="DI15" s="161"/>
      <c r="DJ15" s="166">
        <v>5</v>
      </c>
      <c r="DK15" s="169">
        <v>5.3</v>
      </c>
      <c r="DL15" s="242">
        <v>0.003495208013622203</v>
      </c>
      <c r="DM15" s="212"/>
      <c r="DN15" s="166">
        <v>6</v>
      </c>
      <c r="DO15" s="169">
        <v>4.2</v>
      </c>
      <c r="DP15" s="237">
        <v>0.007377715417327102</v>
      </c>
      <c r="DQ15" s="161"/>
      <c r="DR15" s="166">
        <v>6</v>
      </c>
      <c r="DS15" s="169">
        <v>5.6</v>
      </c>
      <c r="DT15" s="237">
        <v>0.009203206350268126</v>
      </c>
      <c r="DU15" s="161"/>
      <c r="DV15" s="166">
        <v>6</v>
      </c>
      <c r="DW15" s="169">
        <v>10.3</v>
      </c>
      <c r="DX15" s="237">
        <v>0.014500338400456154</v>
      </c>
      <c r="DY15" s="161"/>
      <c r="DZ15" s="166">
        <v>6</v>
      </c>
      <c r="EA15" s="169">
        <v>5.3</v>
      </c>
      <c r="EB15" s="237">
        <v>0.01901061182627141</v>
      </c>
      <c r="EC15" s="210"/>
      <c r="ED15" s="166">
        <v>6</v>
      </c>
      <c r="EE15" s="169">
        <v>3.6</v>
      </c>
      <c r="EF15" s="237">
        <v>0.028648908155627647</v>
      </c>
      <c r="EG15" s="161"/>
      <c r="EH15" s="166">
        <v>6</v>
      </c>
      <c r="EI15" s="169">
        <v>4.3</v>
      </c>
      <c r="EJ15" s="237">
        <v>0.031155881536123517</v>
      </c>
      <c r="EK15" s="161"/>
      <c r="EL15" s="166">
        <v>6</v>
      </c>
      <c r="EM15" s="169">
        <v>9.6</v>
      </c>
      <c r="EN15" s="237">
        <v>0.036911667039303694</v>
      </c>
      <c r="EO15" s="161"/>
      <c r="EP15" s="166">
        <v>6</v>
      </c>
      <c r="EQ15" s="169">
        <v>4.2</v>
      </c>
      <c r="ER15" s="242">
        <v>0.03848378578086198</v>
      </c>
      <c r="ES15" s="210"/>
      <c r="ET15" s="166">
        <v>6</v>
      </c>
      <c r="EU15" s="169">
        <v>4.6</v>
      </c>
      <c r="EV15" s="237">
        <v>0.020679550559976168</v>
      </c>
      <c r="EW15" s="161"/>
      <c r="EX15" s="166">
        <v>6</v>
      </c>
      <c r="EY15" s="169">
        <v>4.4</v>
      </c>
      <c r="EZ15" s="237">
        <v>0.014115881215540882</v>
      </c>
      <c r="FA15" s="161"/>
      <c r="FB15" s="166">
        <v>6</v>
      </c>
      <c r="FC15" s="169">
        <v>4.7</v>
      </c>
      <c r="FD15" s="237">
        <v>0.015402004305417147</v>
      </c>
      <c r="FE15" s="161"/>
      <c r="FF15" s="161">
        <v>6</v>
      </c>
      <c r="FG15" s="164">
        <v>5.4</v>
      </c>
      <c r="FH15" s="208">
        <v>0.033751022961514325</v>
      </c>
      <c r="FI15" s="161"/>
      <c r="FJ15" s="166">
        <v>6</v>
      </c>
      <c r="FK15" s="169">
        <v>4.3</v>
      </c>
      <c r="FL15" s="237">
        <v>0.027400971164548475</v>
      </c>
      <c r="FM15" s="161"/>
      <c r="FN15" s="166">
        <v>6</v>
      </c>
      <c r="FO15" s="169">
        <v>4</v>
      </c>
      <c r="FP15" s="242">
        <v>0.03974937241029176</v>
      </c>
      <c r="FQ15" s="210"/>
      <c r="FR15" s="166">
        <v>6</v>
      </c>
      <c r="FS15" s="169">
        <v>4.4</v>
      </c>
      <c r="FT15" s="237">
        <v>0.02564219693596245</v>
      </c>
      <c r="FU15" s="161"/>
      <c r="FV15" s="166">
        <v>6</v>
      </c>
      <c r="FW15" s="169">
        <v>5.5</v>
      </c>
      <c r="FX15" s="237">
        <v>0.017193195162495616</v>
      </c>
      <c r="FY15" s="161"/>
      <c r="FZ15" s="166">
        <v>6</v>
      </c>
      <c r="GA15" s="169">
        <v>4.2</v>
      </c>
      <c r="GB15" s="237">
        <v>0.03176870707382527</v>
      </c>
      <c r="GC15" s="161"/>
      <c r="GD15" s="166">
        <v>6</v>
      </c>
      <c r="GE15" s="169">
        <v>6.1</v>
      </c>
      <c r="GF15" s="242">
        <v>0.025860088617433094</v>
      </c>
      <c r="GG15" s="210"/>
      <c r="GH15" s="166">
        <v>6</v>
      </c>
      <c r="GI15" s="169">
        <v>2.4</v>
      </c>
      <c r="GJ15" s="237">
        <v>0.005775644775865202</v>
      </c>
      <c r="GK15" s="161"/>
      <c r="GL15" s="166">
        <v>6</v>
      </c>
      <c r="GM15" s="169">
        <v>4.3</v>
      </c>
      <c r="GN15" s="237">
        <v>0.023590800448935082</v>
      </c>
      <c r="GO15" s="161"/>
      <c r="GP15" s="166">
        <v>6</v>
      </c>
      <c r="GQ15" s="169">
        <v>4.3</v>
      </c>
      <c r="GR15" s="237">
        <v>0.013291278239723274</v>
      </c>
      <c r="GS15" s="161"/>
      <c r="GT15" s="166">
        <v>6</v>
      </c>
      <c r="GU15" s="169">
        <v>5.8</v>
      </c>
      <c r="GV15" s="237">
        <v>0.034816440243398264</v>
      </c>
      <c r="GW15" s="161"/>
      <c r="GX15" s="166">
        <v>6</v>
      </c>
      <c r="GY15" s="169">
        <v>4.1</v>
      </c>
      <c r="GZ15" s="237">
        <v>0.027811856333500442</v>
      </c>
      <c r="HA15" s="161"/>
      <c r="HB15" s="166">
        <v>6</v>
      </c>
      <c r="HC15" s="169">
        <v>4.5</v>
      </c>
      <c r="HD15" s="237">
        <v>0.040492132240386954</v>
      </c>
      <c r="HE15" s="161"/>
      <c r="HF15" s="166">
        <v>6</v>
      </c>
      <c r="HG15" s="169">
        <v>4.3</v>
      </c>
      <c r="HH15" s="237">
        <v>0.024287665599748636</v>
      </c>
      <c r="HI15" s="161"/>
      <c r="HJ15" s="166">
        <v>6</v>
      </c>
      <c r="HK15" s="169">
        <v>4.6</v>
      </c>
      <c r="HL15" s="242">
        <v>0.041970881622427805</v>
      </c>
      <c r="HM15" s="215"/>
    </row>
    <row r="16" spans="1:221" s="143" customFormat="1" ht="11.25">
      <c r="A16" s="161"/>
      <c r="B16" s="166">
        <v>7</v>
      </c>
      <c r="C16" s="169">
        <v>4</v>
      </c>
      <c r="D16" s="237">
        <v>0.015513317337207011</v>
      </c>
      <c r="E16" s="208"/>
      <c r="F16" s="166">
        <v>7</v>
      </c>
      <c r="G16" s="169">
        <v>4.4</v>
      </c>
      <c r="H16" s="242">
        <v>0.029372465809082784</v>
      </c>
      <c r="I16" s="210"/>
      <c r="J16" s="166">
        <v>7</v>
      </c>
      <c r="K16" s="169">
        <v>6.7</v>
      </c>
      <c r="L16" s="237">
        <v>0.0005383214132406153</v>
      </c>
      <c r="M16" s="208"/>
      <c r="N16" s="166">
        <v>7</v>
      </c>
      <c r="O16" s="245">
        <v>3.9</v>
      </c>
      <c r="P16" s="237">
        <v>0.012825314989801577</v>
      </c>
      <c r="Q16" s="161"/>
      <c r="R16" s="166">
        <v>7</v>
      </c>
      <c r="S16" s="245">
        <v>4.1</v>
      </c>
      <c r="T16" s="237">
        <v>0.026570834396718014</v>
      </c>
      <c r="U16" s="161"/>
      <c r="V16" s="166">
        <v>7</v>
      </c>
      <c r="W16" s="245">
        <v>3.8</v>
      </c>
      <c r="X16" s="237">
        <v>0.029965835205060895</v>
      </c>
      <c r="Y16" s="161"/>
      <c r="Z16" s="161">
        <v>7</v>
      </c>
      <c r="AA16" s="211">
        <v>3.9</v>
      </c>
      <c r="AB16" s="208">
        <v>0.028733680006151906</v>
      </c>
      <c r="AC16" s="161"/>
      <c r="AD16" s="166">
        <v>7</v>
      </c>
      <c r="AE16" s="245">
        <v>3.8</v>
      </c>
      <c r="AF16" s="237">
        <v>0.031128511832458305</v>
      </c>
      <c r="AG16" s="161"/>
      <c r="AH16" s="166">
        <v>7</v>
      </c>
      <c r="AI16" s="245">
        <v>4.5</v>
      </c>
      <c r="AJ16" s="242">
        <v>0.035640324588789546</v>
      </c>
      <c r="AK16" s="210"/>
      <c r="AL16" s="166">
        <v>7</v>
      </c>
      <c r="AM16" s="245">
        <v>4.2</v>
      </c>
      <c r="AN16" s="237">
        <v>0.013996695265570637</v>
      </c>
      <c r="AO16" s="161"/>
      <c r="AP16" s="166">
        <v>7</v>
      </c>
      <c r="AQ16" s="245">
        <v>3.8</v>
      </c>
      <c r="AR16" s="237">
        <v>0.017270545925909247</v>
      </c>
      <c r="AS16" s="161"/>
      <c r="AT16" s="166">
        <v>7</v>
      </c>
      <c r="AU16" s="245">
        <v>4.4</v>
      </c>
      <c r="AV16" s="237">
        <v>0.02774437394837969</v>
      </c>
      <c r="AW16" s="161"/>
      <c r="AX16" s="166">
        <v>7</v>
      </c>
      <c r="AY16" s="249">
        <v>4.5</v>
      </c>
      <c r="AZ16" s="237">
        <v>0.032190494955748765</v>
      </c>
      <c r="BA16" s="212"/>
      <c r="BB16" s="166">
        <v>7</v>
      </c>
      <c r="BC16" s="245">
        <v>3.4</v>
      </c>
      <c r="BD16" s="237">
        <v>0.016765951014589813</v>
      </c>
      <c r="BE16" s="161"/>
      <c r="BF16" s="166">
        <v>7</v>
      </c>
      <c r="BG16" s="169">
        <v>5</v>
      </c>
      <c r="BH16" s="237">
        <v>0.009948197222650198</v>
      </c>
      <c r="BI16" s="161"/>
      <c r="BJ16" s="166">
        <v>7</v>
      </c>
      <c r="BK16" s="169">
        <v>4.8</v>
      </c>
      <c r="BL16" s="237">
        <v>0.013631264539794564</v>
      </c>
      <c r="BM16" s="161"/>
      <c r="BN16" s="166">
        <v>7</v>
      </c>
      <c r="BO16" s="169">
        <v>4.5</v>
      </c>
      <c r="BP16" s="237">
        <v>0.017436248128492912</v>
      </c>
      <c r="BQ16" s="161"/>
      <c r="BR16" s="166">
        <v>7</v>
      </c>
      <c r="BS16" s="169">
        <v>3.6</v>
      </c>
      <c r="BT16" s="237">
        <v>0.021821091843577937</v>
      </c>
      <c r="BU16" s="161"/>
      <c r="BV16" s="166">
        <v>7</v>
      </c>
      <c r="BW16" s="169">
        <v>2.7</v>
      </c>
      <c r="BX16" s="237">
        <v>0.029455516783426127</v>
      </c>
      <c r="BY16" s="161"/>
      <c r="BZ16" s="166">
        <v>7</v>
      </c>
      <c r="CA16" s="169">
        <v>3.7</v>
      </c>
      <c r="CB16" s="237">
        <v>0.05701901852149634</v>
      </c>
      <c r="CC16" s="161"/>
      <c r="CD16" s="166">
        <v>7</v>
      </c>
      <c r="CE16" s="169">
        <v>3.3</v>
      </c>
      <c r="CF16" s="237">
        <v>0.03347488886538463</v>
      </c>
      <c r="CG16" s="161"/>
      <c r="CH16" s="166">
        <v>7</v>
      </c>
      <c r="CI16" s="169">
        <v>4.4</v>
      </c>
      <c r="CJ16" s="237">
        <v>0.02451534121253055</v>
      </c>
      <c r="CK16" s="161"/>
      <c r="CL16" s="166">
        <v>7</v>
      </c>
      <c r="CM16" s="169">
        <v>4.2</v>
      </c>
      <c r="CN16" s="168">
        <v>0.026733364073269143</v>
      </c>
      <c r="CO16" s="163"/>
      <c r="CP16" s="166">
        <v>7</v>
      </c>
      <c r="CQ16" s="169">
        <v>4.9</v>
      </c>
      <c r="CR16" s="237">
        <v>0.02974612108000595</v>
      </c>
      <c r="CS16" s="161"/>
      <c r="CT16" s="166">
        <v>7</v>
      </c>
      <c r="CU16" s="169">
        <v>5.3</v>
      </c>
      <c r="CV16" s="237">
        <v>0.03362845229556062</v>
      </c>
      <c r="CW16" s="161"/>
      <c r="CX16" s="166">
        <v>7</v>
      </c>
      <c r="CY16" s="169">
        <v>5.7</v>
      </c>
      <c r="CZ16" s="237">
        <v>0.033064613663129606</v>
      </c>
      <c r="DA16" s="213"/>
      <c r="DB16" s="166">
        <v>7</v>
      </c>
      <c r="DC16" s="169">
        <v>3.7</v>
      </c>
      <c r="DD16" s="237">
        <v>0.05027922008929904</v>
      </c>
      <c r="DE16" s="214"/>
      <c r="DF16" s="166">
        <v>6</v>
      </c>
      <c r="DG16" s="169">
        <v>6</v>
      </c>
      <c r="DH16" s="237">
        <v>0.003676171483504193</v>
      </c>
      <c r="DI16" s="161"/>
      <c r="DJ16" s="166">
        <v>6</v>
      </c>
      <c r="DK16" s="169">
        <v>5.4</v>
      </c>
      <c r="DL16" s="242">
        <v>0.0036106677940434435</v>
      </c>
      <c r="DM16" s="212"/>
      <c r="DN16" s="166">
        <v>7</v>
      </c>
      <c r="DO16" s="169">
        <v>4.4</v>
      </c>
      <c r="DP16" s="237">
        <v>0.007811998947667395</v>
      </c>
      <c r="DQ16" s="161"/>
      <c r="DR16" s="166">
        <v>7</v>
      </c>
      <c r="DS16" s="169">
        <v>5.3</v>
      </c>
      <c r="DT16" s="237">
        <v>0.009893626001188127</v>
      </c>
      <c r="DU16" s="161"/>
      <c r="DV16" s="166">
        <v>7</v>
      </c>
      <c r="DW16" s="169">
        <v>9.1</v>
      </c>
      <c r="DX16" s="237">
        <v>0.01558418902613356</v>
      </c>
      <c r="DY16" s="161"/>
      <c r="DZ16" s="166">
        <v>7</v>
      </c>
      <c r="EA16" s="169">
        <v>4.7</v>
      </c>
      <c r="EB16" s="237">
        <v>0.019444875029865794</v>
      </c>
      <c r="EC16" s="210"/>
      <c r="ED16" s="166">
        <v>7</v>
      </c>
      <c r="EE16" s="169">
        <v>4.2</v>
      </c>
      <c r="EF16" s="237">
        <v>0.029355395617882342</v>
      </c>
      <c r="EG16" s="161"/>
      <c r="EH16" s="166">
        <v>7</v>
      </c>
      <c r="EI16" s="169">
        <v>5.7</v>
      </c>
      <c r="EJ16" s="237">
        <v>0.033154621787929744</v>
      </c>
      <c r="EK16" s="161"/>
      <c r="EL16" s="166">
        <v>7</v>
      </c>
      <c r="EM16" s="169">
        <v>8.4</v>
      </c>
      <c r="EN16" s="237">
        <v>0.03726921649052306</v>
      </c>
      <c r="EO16" s="161"/>
      <c r="EP16" s="166">
        <v>7</v>
      </c>
      <c r="EQ16" s="169">
        <v>4.3</v>
      </c>
      <c r="ER16" s="242">
        <v>0.03583005408960596</v>
      </c>
      <c r="ES16" s="210"/>
      <c r="ET16" s="166">
        <v>7</v>
      </c>
      <c r="EU16" s="169">
        <v>4.8</v>
      </c>
      <c r="EV16" s="237">
        <v>0.02286818445725426</v>
      </c>
      <c r="EW16" s="161"/>
      <c r="EX16" s="166">
        <v>7</v>
      </c>
      <c r="EY16" s="169">
        <v>4</v>
      </c>
      <c r="EZ16" s="237">
        <v>0.014041751053566478</v>
      </c>
      <c r="FA16" s="161"/>
      <c r="FB16" s="166">
        <v>7</v>
      </c>
      <c r="FC16" s="169">
        <v>4.3</v>
      </c>
      <c r="FD16" s="237">
        <v>0.017186293415472755</v>
      </c>
      <c r="FE16" s="161"/>
      <c r="FF16" s="161">
        <v>7</v>
      </c>
      <c r="FG16" s="164">
        <v>5.9</v>
      </c>
      <c r="FH16" s="208">
        <v>0.03558050700337434</v>
      </c>
      <c r="FI16" s="161"/>
      <c r="FJ16" s="166">
        <v>7</v>
      </c>
      <c r="FK16" s="169">
        <v>4.1</v>
      </c>
      <c r="FL16" s="237">
        <v>0.02718645625756688</v>
      </c>
      <c r="FM16" s="161"/>
      <c r="FN16" s="166">
        <v>7</v>
      </c>
      <c r="FO16" s="169">
        <v>5</v>
      </c>
      <c r="FP16" s="242">
        <v>0.04085497289700315</v>
      </c>
      <c r="FQ16" s="210"/>
      <c r="FR16" s="166">
        <v>7</v>
      </c>
      <c r="FS16" s="169">
        <v>4.1</v>
      </c>
      <c r="FT16" s="237">
        <v>0.02668490793817394</v>
      </c>
      <c r="FU16" s="161"/>
      <c r="FV16" s="166">
        <v>7</v>
      </c>
      <c r="FW16" s="169">
        <v>5.3</v>
      </c>
      <c r="FX16" s="237">
        <v>0.019132695856399932</v>
      </c>
      <c r="FY16" s="161"/>
      <c r="FZ16" s="166">
        <v>7</v>
      </c>
      <c r="GA16" s="169">
        <v>4.4</v>
      </c>
      <c r="GB16" s="237">
        <v>0.031577567977304495</v>
      </c>
      <c r="GC16" s="161"/>
      <c r="GD16" s="166">
        <v>7</v>
      </c>
      <c r="GE16" s="169">
        <v>6.7</v>
      </c>
      <c r="GF16" s="242">
        <v>0.027383089215102338</v>
      </c>
      <c r="GG16" s="210"/>
      <c r="GH16" s="166">
        <v>7</v>
      </c>
      <c r="GI16" s="169">
        <v>2.3</v>
      </c>
      <c r="GJ16" s="237">
        <v>0.007050547574902461</v>
      </c>
      <c r="GK16" s="161"/>
      <c r="GL16" s="166">
        <v>7</v>
      </c>
      <c r="GM16" s="169">
        <v>4.1</v>
      </c>
      <c r="GN16" s="237">
        <v>0.023586458717003742</v>
      </c>
      <c r="GO16" s="161"/>
      <c r="GP16" s="166">
        <v>7</v>
      </c>
      <c r="GQ16" s="169">
        <v>3.9</v>
      </c>
      <c r="GR16" s="237">
        <v>0.013427238578977279</v>
      </c>
      <c r="GS16" s="161"/>
      <c r="GT16" s="166">
        <v>7</v>
      </c>
      <c r="GU16" s="169">
        <v>5.4</v>
      </c>
      <c r="GV16" s="237">
        <v>0.03266891439838374</v>
      </c>
      <c r="GW16" s="161"/>
      <c r="GX16" s="166">
        <v>7</v>
      </c>
      <c r="GY16" s="169">
        <v>4.7</v>
      </c>
      <c r="GZ16" s="237">
        <v>0.03281959696469767</v>
      </c>
      <c r="HA16" s="161"/>
      <c r="HB16" s="166">
        <v>7</v>
      </c>
      <c r="HC16" s="169">
        <v>5</v>
      </c>
      <c r="HD16" s="237">
        <v>0.03812781175043619</v>
      </c>
      <c r="HE16" s="161"/>
      <c r="HF16" s="166">
        <v>7</v>
      </c>
      <c r="HG16" s="169">
        <v>3.9</v>
      </c>
      <c r="HH16" s="237">
        <v>0.024296455510801857</v>
      </c>
      <c r="HI16" s="161"/>
      <c r="HJ16" s="166">
        <v>7</v>
      </c>
      <c r="HK16" s="169">
        <v>4.7</v>
      </c>
      <c r="HL16" s="242">
        <v>0.03888765619197239</v>
      </c>
      <c r="HM16" s="215"/>
    </row>
    <row r="17" spans="1:221" s="143" customFormat="1" ht="11.25">
      <c r="A17" s="161"/>
      <c r="B17" s="166">
        <v>8</v>
      </c>
      <c r="C17" s="169">
        <v>3.9</v>
      </c>
      <c r="D17" s="237">
        <v>0.016476215552628883</v>
      </c>
      <c r="E17" s="208"/>
      <c r="F17" s="166">
        <v>8</v>
      </c>
      <c r="G17" s="169">
        <v>4.1</v>
      </c>
      <c r="H17" s="242">
        <v>0.03270358927711301</v>
      </c>
      <c r="I17" s="210"/>
      <c r="J17" s="166">
        <v>8</v>
      </c>
      <c r="K17" s="169">
        <v>7.4</v>
      </c>
      <c r="L17" s="237">
        <v>0.000608371254864895</v>
      </c>
      <c r="M17" s="208"/>
      <c r="N17" s="166">
        <v>8</v>
      </c>
      <c r="O17" s="245">
        <v>3.8</v>
      </c>
      <c r="P17" s="237">
        <v>0.013515724935505787</v>
      </c>
      <c r="Q17" s="161"/>
      <c r="R17" s="166">
        <v>8</v>
      </c>
      <c r="S17" s="245">
        <v>3.9</v>
      </c>
      <c r="T17" s="237">
        <v>0.028200071194823692</v>
      </c>
      <c r="U17" s="161"/>
      <c r="V17" s="166">
        <v>8</v>
      </c>
      <c r="W17" s="245">
        <v>3.8</v>
      </c>
      <c r="X17" s="237">
        <v>0.030002483507289308</v>
      </c>
      <c r="Y17" s="161"/>
      <c r="Z17" s="161">
        <v>8</v>
      </c>
      <c r="AA17" s="211">
        <v>3.6</v>
      </c>
      <c r="AB17" s="208">
        <v>0.03198481986576826</v>
      </c>
      <c r="AC17" s="161"/>
      <c r="AD17" s="166">
        <v>8</v>
      </c>
      <c r="AE17" s="245">
        <v>3.8</v>
      </c>
      <c r="AF17" s="237">
        <v>0.03606703755134936</v>
      </c>
      <c r="AG17" s="161"/>
      <c r="AH17" s="166">
        <v>8</v>
      </c>
      <c r="AI17" s="245">
        <v>3.9</v>
      </c>
      <c r="AJ17" s="242">
        <v>0.041987574530916644</v>
      </c>
      <c r="AK17" s="210"/>
      <c r="AL17" s="166">
        <v>8</v>
      </c>
      <c r="AM17" s="245">
        <v>4.1</v>
      </c>
      <c r="AN17" s="237">
        <v>0.015059315665955291</v>
      </c>
      <c r="AO17" s="161"/>
      <c r="AP17" s="166">
        <v>8</v>
      </c>
      <c r="AQ17" s="245">
        <v>3.6</v>
      </c>
      <c r="AR17" s="237">
        <v>0.018071147627123765</v>
      </c>
      <c r="AS17" s="161"/>
      <c r="AT17" s="166">
        <v>8</v>
      </c>
      <c r="AU17" s="245">
        <v>4.1</v>
      </c>
      <c r="AV17" s="237">
        <v>0.03163444682236181</v>
      </c>
      <c r="AW17" s="161"/>
      <c r="AX17" s="166">
        <v>8</v>
      </c>
      <c r="AY17" s="249">
        <v>4</v>
      </c>
      <c r="AZ17" s="237">
        <v>0.034837143067988734</v>
      </c>
      <c r="BA17" s="212"/>
      <c r="BB17" s="166">
        <v>8</v>
      </c>
      <c r="BC17" s="245">
        <v>3.3</v>
      </c>
      <c r="BD17" s="237">
        <v>0.016965184521928807</v>
      </c>
      <c r="BE17" s="161"/>
      <c r="BF17" s="166">
        <v>8</v>
      </c>
      <c r="BG17" s="169">
        <v>4.9</v>
      </c>
      <c r="BH17" s="237">
        <v>0.010422183914394601</v>
      </c>
      <c r="BI17" s="161"/>
      <c r="BJ17" s="166">
        <v>8</v>
      </c>
      <c r="BK17" s="169">
        <v>4.4</v>
      </c>
      <c r="BL17" s="237">
        <v>0.015276704405192746</v>
      </c>
      <c r="BM17" s="161"/>
      <c r="BN17" s="166">
        <v>8</v>
      </c>
      <c r="BO17" s="169">
        <v>3.9</v>
      </c>
      <c r="BP17" s="237">
        <v>0.019616472423712256</v>
      </c>
      <c r="BQ17" s="161"/>
      <c r="BR17" s="166">
        <v>8</v>
      </c>
      <c r="BS17" s="169">
        <v>3.7</v>
      </c>
      <c r="BT17" s="237">
        <v>0.023260222360778595</v>
      </c>
      <c r="BU17" s="161"/>
      <c r="BV17" s="166">
        <v>8</v>
      </c>
      <c r="BW17" s="169">
        <v>3</v>
      </c>
      <c r="BX17" s="237">
        <v>0.0321197361440366</v>
      </c>
      <c r="BY17" s="161"/>
      <c r="BZ17" s="166">
        <v>8</v>
      </c>
      <c r="CA17" s="169">
        <v>3.3</v>
      </c>
      <c r="CB17" s="237">
        <v>0.058290818191120794</v>
      </c>
      <c r="CC17" s="161"/>
      <c r="CD17" s="166">
        <v>8</v>
      </c>
      <c r="CE17" s="169">
        <v>2.9</v>
      </c>
      <c r="CF17" s="237">
        <v>0.03433600398129405</v>
      </c>
      <c r="CG17" s="161"/>
      <c r="CH17" s="166">
        <v>8</v>
      </c>
      <c r="CI17" s="169">
        <v>4.6</v>
      </c>
      <c r="CJ17" s="237">
        <v>0.025820213018388903</v>
      </c>
      <c r="CK17" s="161"/>
      <c r="CL17" s="166">
        <v>8</v>
      </c>
      <c r="CM17" s="169">
        <v>3.9</v>
      </c>
      <c r="CN17" s="168">
        <v>0.030751974439431912</v>
      </c>
      <c r="CO17" s="163"/>
      <c r="CP17" s="166">
        <v>8</v>
      </c>
      <c r="CQ17" s="169">
        <v>3.7</v>
      </c>
      <c r="CR17" s="237">
        <v>0.03445501016323745</v>
      </c>
      <c r="CS17" s="161"/>
      <c r="CT17" s="166">
        <v>8</v>
      </c>
      <c r="CU17" s="169">
        <v>4.7</v>
      </c>
      <c r="CV17" s="237">
        <v>0.03785250597377598</v>
      </c>
      <c r="CW17" s="161"/>
      <c r="CX17" s="166">
        <v>8</v>
      </c>
      <c r="CY17" s="169">
        <v>6.9</v>
      </c>
      <c r="CZ17" s="237">
        <v>0.0378192230416104</v>
      </c>
      <c r="DA17" s="213"/>
      <c r="DB17" s="166">
        <v>8</v>
      </c>
      <c r="DC17" s="169">
        <v>4.8</v>
      </c>
      <c r="DD17" s="237">
        <v>0.059357620101847954</v>
      </c>
      <c r="DE17" s="214"/>
      <c r="DF17" s="166">
        <v>7</v>
      </c>
      <c r="DG17" s="169">
        <v>5.4</v>
      </c>
      <c r="DH17" s="237">
        <v>0.003838324102599951</v>
      </c>
      <c r="DI17" s="161"/>
      <c r="DJ17" s="166">
        <v>7</v>
      </c>
      <c r="DK17" s="169">
        <v>4.7</v>
      </c>
      <c r="DL17" s="242">
        <v>0.003777210489367744</v>
      </c>
      <c r="DM17" s="212"/>
      <c r="DN17" s="166">
        <v>8</v>
      </c>
      <c r="DO17" s="169">
        <v>3.9</v>
      </c>
      <c r="DP17" s="237">
        <v>0.008575594522111419</v>
      </c>
      <c r="DQ17" s="161"/>
      <c r="DR17" s="166">
        <v>8</v>
      </c>
      <c r="DS17" s="169">
        <v>4.9</v>
      </c>
      <c r="DT17" s="237">
        <v>0.01096071058277152</v>
      </c>
      <c r="DU17" s="161"/>
      <c r="DV17" s="166">
        <v>8</v>
      </c>
      <c r="DW17" s="169">
        <v>8.7</v>
      </c>
      <c r="DX17" s="237">
        <v>0.01659104479862077</v>
      </c>
      <c r="DY17" s="161"/>
      <c r="DZ17" s="166">
        <v>8</v>
      </c>
      <c r="EA17" s="169">
        <v>4.4</v>
      </c>
      <c r="EB17" s="237">
        <v>0.020689623020844868</v>
      </c>
      <c r="EC17" s="210"/>
      <c r="ED17" s="166">
        <v>8</v>
      </c>
      <c r="EE17" s="169">
        <v>3.7</v>
      </c>
      <c r="EF17" s="237">
        <v>0.0324465068582041</v>
      </c>
      <c r="EG17" s="161"/>
      <c r="EH17" s="166">
        <v>8</v>
      </c>
      <c r="EI17" s="169">
        <v>5.6</v>
      </c>
      <c r="EJ17" s="237">
        <v>0.03515840560597121</v>
      </c>
      <c r="EK17" s="161"/>
      <c r="EL17" s="166">
        <v>8</v>
      </c>
      <c r="EM17" s="169">
        <v>8.2</v>
      </c>
      <c r="EN17" s="237">
        <v>0.038320882723275364</v>
      </c>
      <c r="EO17" s="161"/>
      <c r="EP17" s="166">
        <v>8</v>
      </c>
      <c r="EQ17" s="169">
        <v>4.2</v>
      </c>
      <c r="ER17" s="242">
        <v>0.03682787424286124</v>
      </c>
      <c r="ES17" s="210"/>
      <c r="ET17" s="166">
        <v>8</v>
      </c>
      <c r="EU17" s="169">
        <v>4.6</v>
      </c>
      <c r="EV17" s="237">
        <v>0.026095406199305515</v>
      </c>
      <c r="EW17" s="161"/>
      <c r="EX17" s="166">
        <v>8</v>
      </c>
      <c r="EY17" s="169">
        <v>3.9</v>
      </c>
      <c r="EZ17" s="237">
        <v>0.014275970820655818</v>
      </c>
      <c r="FA17" s="161"/>
      <c r="FB17" s="166">
        <v>8</v>
      </c>
      <c r="FC17" s="169">
        <v>3.7</v>
      </c>
      <c r="FD17" s="237">
        <v>0.018912774319351514</v>
      </c>
      <c r="FE17" s="161"/>
      <c r="FF17" s="161">
        <v>8</v>
      </c>
      <c r="FG17" s="164">
        <v>5.5</v>
      </c>
      <c r="FH17" s="208">
        <v>0.041160707020873544</v>
      </c>
      <c r="FI17" s="161"/>
      <c r="FJ17" s="166">
        <v>8</v>
      </c>
      <c r="FK17" s="169">
        <v>3.7</v>
      </c>
      <c r="FL17" s="237">
        <v>0.02684105566247567</v>
      </c>
      <c r="FM17" s="161"/>
      <c r="FN17" s="166">
        <v>8</v>
      </c>
      <c r="FO17" s="169">
        <v>3.7</v>
      </c>
      <c r="FP17" s="242">
        <v>0.04680521417101099</v>
      </c>
      <c r="FQ17" s="210"/>
      <c r="FR17" s="166">
        <v>8</v>
      </c>
      <c r="FS17" s="169">
        <v>3.9</v>
      </c>
      <c r="FT17" s="237">
        <v>0.029194480546217472</v>
      </c>
      <c r="FU17" s="161"/>
      <c r="FV17" s="166">
        <v>8</v>
      </c>
      <c r="FW17" s="169">
        <v>4.9</v>
      </c>
      <c r="FX17" s="237">
        <v>0.02022769211999207</v>
      </c>
      <c r="FY17" s="161"/>
      <c r="FZ17" s="166">
        <v>8</v>
      </c>
      <c r="GA17" s="169">
        <v>4.1</v>
      </c>
      <c r="GB17" s="237">
        <v>0.03590438137513337</v>
      </c>
      <c r="GC17" s="161"/>
      <c r="GD17" s="166">
        <v>8</v>
      </c>
      <c r="GE17" s="169">
        <v>5.8</v>
      </c>
      <c r="GF17" s="242">
        <v>0.028906855256086442</v>
      </c>
      <c r="GG17" s="210"/>
      <c r="GH17" s="166">
        <v>8</v>
      </c>
      <c r="GI17" s="169">
        <v>2.7</v>
      </c>
      <c r="GJ17" s="237">
        <v>0.007326925104763685</v>
      </c>
      <c r="GK17" s="161"/>
      <c r="GL17" s="166">
        <v>8</v>
      </c>
      <c r="GM17" s="169">
        <v>3.9</v>
      </c>
      <c r="GN17" s="237">
        <v>0.02496604403818698</v>
      </c>
      <c r="GO17" s="161"/>
      <c r="GP17" s="166">
        <v>8</v>
      </c>
      <c r="GQ17" s="169">
        <v>3.8</v>
      </c>
      <c r="GR17" s="237">
        <v>0.014013155564317033</v>
      </c>
      <c r="GS17" s="161"/>
      <c r="GT17" s="166">
        <v>8</v>
      </c>
      <c r="GU17" s="169">
        <v>5.2</v>
      </c>
      <c r="GV17" s="237">
        <v>0.03231009337147157</v>
      </c>
      <c r="GW17" s="161"/>
      <c r="GX17" s="166">
        <v>8</v>
      </c>
      <c r="GY17" s="169">
        <v>4.6</v>
      </c>
      <c r="GZ17" s="237">
        <v>0.034383674322684216</v>
      </c>
      <c r="HA17" s="161"/>
      <c r="HB17" s="166">
        <v>8</v>
      </c>
      <c r="HC17" s="169">
        <v>4.7</v>
      </c>
      <c r="HD17" s="237">
        <v>0.040337665867635854</v>
      </c>
      <c r="HE17" s="161"/>
      <c r="HF17" s="166">
        <v>8</v>
      </c>
      <c r="HG17" s="169">
        <v>3.7</v>
      </c>
      <c r="HH17" s="237">
        <v>0.026002155018834475</v>
      </c>
      <c r="HI17" s="161"/>
      <c r="HJ17" s="166">
        <v>8</v>
      </c>
      <c r="HK17" s="169">
        <v>2.7</v>
      </c>
      <c r="HL17" s="242">
        <v>0.05133988231525965</v>
      </c>
      <c r="HM17" s="215"/>
    </row>
    <row r="18" spans="1:221" s="143" customFormat="1" ht="11.25">
      <c r="A18" s="161"/>
      <c r="B18" s="166">
        <v>9</v>
      </c>
      <c r="C18" s="169">
        <v>3.7</v>
      </c>
      <c r="D18" s="237">
        <v>0.01705639875927359</v>
      </c>
      <c r="E18" s="208"/>
      <c r="F18" s="166">
        <v>9</v>
      </c>
      <c r="G18" s="169">
        <v>4.2</v>
      </c>
      <c r="H18" s="242">
        <v>0.03314502829776868</v>
      </c>
      <c r="I18" s="210"/>
      <c r="J18" s="166">
        <v>9</v>
      </c>
      <c r="K18" s="169">
        <v>8.7</v>
      </c>
      <c r="L18" s="237">
        <v>0.000641404237052648</v>
      </c>
      <c r="M18" s="208"/>
      <c r="N18" s="166">
        <v>9</v>
      </c>
      <c r="O18" s="245">
        <v>3.7</v>
      </c>
      <c r="P18" s="237">
        <v>0.013640191890970063</v>
      </c>
      <c r="Q18" s="161"/>
      <c r="R18" s="166">
        <v>9</v>
      </c>
      <c r="S18" s="245">
        <v>3.7</v>
      </c>
      <c r="T18" s="237">
        <v>0.028937209880457327</v>
      </c>
      <c r="U18" s="161"/>
      <c r="V18" s="166">
        <v>9</v>
      </c>
      <c r="W18" s="245">
        <v>3.6</v>
      </c>
      <c r="X18" s="237">
        <v>0.03104929937413277</v>
      </c>
      <c r="Y18" s="161"/>
      <c r="Z18" s="161">
        <v>9</v>
      </c>
      <c r="AA18" s="211">
        <v>3.3</v>
      </c>
      <c r="AB18" s="208">
        <v>0.035743186432805954</v>
      </c>
      <c r="AC18" s="161"/>
      <c r="AD18" s="166">
        <v>9</v>
      </c>
      <c r="AE18" s="245">
        <v>3.7</v>
      </c>
      <c r="AF18" s="237">
        <v>0.038515282323643756</v>
      </c>
      <c r="AG18" s="161"/>
      <c r="AH18" s="166">
        <v>9</v>
      </c>
      <c r="AI18" s="245">
        <v>4.2</v>
      </c>
      <c r="AJ18" s="242">
        <v>0.040739396745352964</v>
      </c>
      <c r="AK18" s="210"/>
      <c r="AL18" s="166">
        <v>9</v>
      </c>
      <c r="AM18" s="245">
        <v>3.9</v>
      </c>
      <c r="AN18" s="237">
        <v>0.015740283661585683</v>
      </c>
      <c r="AO18" s="161"/>
      <c r="AP18" s="166">
        <v>9</v>
      </c>
      <c r="AQ18" s="245">
        <v>3.5</v>
      </c>
      <c r="AR18" s="237">
        <v>0.018524090122816885</v>
      </c>
      <c r="AS18" s="161"/>
      <c r="AT18" s="166">
        <v>9</v>
      </c>
      <c r="AU18" s="245">
        <v>4.1</v>
      </c>
      <c r="AV18" s="237">
        <v>0.03251364495432185</v>
      </c>
      <c r="AW18" s="161"/>
      <c r="AX18" s="166">
        <v>9</v>
      </c>
      <c r="AY18" s="249">
        <v>4.2</v>
      </c>
      <c r="AZ18" s="237">
        <v>0.03453368571414325</v>
      </c>
      <c r="BA18" s="212"/>
      <c r="BB18" s="166">
        <v>9</v>
      </c>
      <c r="BC18" s="245">
        <v>3.2</v>
      </c>
      <c r="BD18" s="237">
        <v>0.016675676611896697</v>
      </c>
      <c r="BE18" s="161"/>
      <c r="BF18" s="166">
        <v>9</v>
      </c>
      <c r="BG18" s="169">
        <v>4.7</v>
      </c>
      <c r="BH18" s="237">
        <v>0.011058090622883338</v>
      </c>
      <c r="BI18" s="161"/>
      <c r="BJ18" s="166">
        <v>9</v>
      </c>
      <c r="BK18" s="169">
        <v>4.2</v>
      </c>
      <c r="BL18" s="237">
        <v>0.016860518651244497</v>
      </c>
      <c r="BM18" s="161"/>
      <c r="BN18" s="166">
        <v>9</v>
      </c>
      <c r="BO18" s="169">
        <v>3.9</v>
      </c>
      <c r="BP18" s="237">
        <v>0.021290325622127917</v>
      </c>
      <c r="BQ18" s="161"/>
      <c r="BR18" s="166">
        <v>9</v>
      </c>
      <c r="BS18" s="169">
        <v>3.4</v>
      </c>
      <c r="BT18" s="237">
        <v>0.02286316783930102</v>
      </c>
      <c r="BU18" s="161"/>
      <c r="BV18" s="166">
        <v>9</v>
      </c>
      <c r="BW18" s="169">
        <v>3</v>
      </c>
      <c r="BX18" s="237">
        <v>0.033369203011203594</v>
      </c>
      <c r="BY18" s="161"/>
      <c r="BZ18" s="166">
        <v>9</v>
      </c>
      <c r="CA18" s="169">
        <v>3.3</v>
      </c>
      <c r="CB18" s="237">
        <v>0.05659508529828819</v>
      </c>
      <c r="CC18" s="161"/>
      <c r="CD18" s="166">
        <v>9</v>
      </c>
      <c r="CE18" s="169">
        <v>2.8</v>
      </c>
      <c r="CF18" s="237">
        <v>0.03430305785947562</v>
      </c>
      <c r="CG18" s="161"/>
      <c r="CH18" s="166">
        <v>9</v>
      </c>
      <c r="CI18" s="169">
        <v>4</v>
      </c>
      <c r="CJ18" s="237">
        <v>0.026782205905273956</v>
      </c>
      <c r="CK18" s="161"/>
      <c r="CL18" s="166">
        <v>9</v>
      </c>
      <c r="CM18" s="169">
        <v>3.9</v>
      </c>
      <c r="CN18" s="168">
        <v>0.03127376568623762</v>
      </c>
      <c r="CO18" s="163"/>
      <c r="CP18" s="166">
        <v>9</v>
      </c>
      <c r="CQ18" s="169">
        <v>4.3</v>
      </c>
      <c r="CR18" s="237">
        <v>0.035292974289329065</v>
      </c>
      <c r="CS18" s="161"/>
      <c r="CT18" s="166">
        <v>9</v>
      </c>
      <c r="CU18" s="169">
        <v>5.1</v>
      </c>
      <c r="CV18" s="237">
        <v>0.036101196400548666</v>
      </c>
      <c r="CW18" s="161"/>
      <c r="CX18" s="166">
        <v>9</v>
      </c>
      <c r="CY18" s="169">
        <v>6.5</v>
      </c>
      <c r="CZ18" s="237">
        <v>0.040394052715293234</v>
      </c>
      <c r="DA18" s="213"/>
      <c r="DB18" s="166">
        <v>9</v>
      </c>
      <c r="DC18" s="169">
        <v>4.1</v>
      </c>
      <c r="DD18" s="237">
        <v>0.0628413430464642</v>
      </c>
      <c r="DE18" s="214"/>
      <c r="DF18" s="166">
        <v>8</v>
      </c>
      <c r="DG18" s="169">
        <v>5.1</v>
      </c>
      <c r="DH18" s="237">
        <v>0.004004189071074575</v>
      </c>
      <c r="DI18" s="161"/>
      <c r="DJ18" s="166">
        <v>8</v>
      </c>
      <c r="DK18" s="169">
        <v>4.5</v>
      </c>
      <c r="DL18" s="242">
        <v>0.003924207130943968</v>
      </c>
      <c r="DM18" s="212"/>
      <c r="DN18" s="166">
        <v>9</v>
      </c>
      <c r="DO18" s="169">
        <v>3.9</v>
      </c>
      <c r="DP18" s="237">
        <v>0.009454894328267564</v>
      </c>
      <c r="DQ18" s="161"/>
      <c r="DR18" s="166">
        <v>9</v>
      </c>
      <c r="DS18" s="169">
        <v>4.4</v>
      </c>
      <c r="DT18" s="237">
        <v>0.012894204138058448</v>
      </c>
      <c r="DU18" s="161"/>
      <c r="DV18" s="166">
        <v>9</v>
      </c>
      <c r="DW18" s="169">
        <v>7.8</v>
      </c>
      <c r="DX18" s="237">
        <v>0.018674751664677185</v>
      </c>
      <c r="DY18" s="161"/>
      <c r="DZ18" s="166">
        <v>9</v>
      </c>
      <c r="EA18" s="169">
        <v>4</v>
      </c>
      <c r="EB18" s="237">
        <v>0.021799057115051777</v>
      </c>
      <c r="EC18" s="210"/>
      <c r="ED18" s="166">
        <v>9</v>
      </c>
      <c r="EE18" s="169">
        <v>4.1</v>
      </c>
      <c r="EF18" s="237">
        <v>0.031539815386558735</v>
      </c>
      <c r="EG18" s="161"/>
      <c r="EH18" s="166">
        <v>9</v>
      </c>
      <c r="EI18" s="169">
        <v>4.9</v>
      </c>
      <c r="EJ18" s="237">
        <v>0.03657421378267638</v>
      </c>
      <c r="EK18" s="161"/>
      <c r="EL18" s="166">
        <v>9</v>
      </c>
      <c r="EM18" s="169">
        <v>6.8</v>
      </c>
      <c r="EN18" s="237">
        <v>0.04102077911431099</v>
      </c>
      <c r="EO18" s="161"/>
      <c r="EP18" s="166">
        <v>9</v>
      </c>
      <c r="EQ18" s="169">
        <v>3.9</v>
      </c>
      <c r="ER18" s="242">
        <v>0.03782433983537044</v>
      </c>
      <c r="ES18" s="210"/>
      <c r="ET18" s="166">
        <v>9</v>
      </c>
      <c r="EU18" s="169">
        <v>4.8</v>
      </c>
      <c r="EV18" s="237">
        <v>0.031128250906611196</v>
      </c>
      <c r="EW18" s="161"/>
      <c r="EX18" s="166">
        <v>9</v>
      </c>
      <c r="EY18" s="169">
        <v>3.7</v>
      </c>
      <c r="EZ18" s="237">
        <v>0.014251241990027579</v>
      </c>
      <c r="FA18" s="161"/>
      <c r="FB18" s="166">
        <v>9</v>
      </c>
      <c r="FC18" s="169">
        <v>3.8</v>
      </c>
      <c r="FD18" s="237">
        <v>0.02044598599660916</v>
      </c>
      <c r="FE18" s="161"/>
      <c r="FF18" s="161">
        <v>9</v>
      </c>
      <c r="FG18" s="164">
        <v>6</v>
      </c>
      <c r="FH18" s="208">
        <v>0.04238649273764221</v>
      </c>
      <c r="FI18" s="161"/>
      <c r="FJ18" s="166">
        <v>9</v>
      </c>
      <c r="FK18" s="169">
        <v>3.5</v>
      </c>
      <c r="FL18" s="237">
        <v>0.02676913692014165</v>
      </c>
      <c r="FM18" s="161"/>
      <c r="FN18" s="166">
        <v>9</v>
      </c>
      <c r="FO18" s="169">
        <v>4.1</v>
      </c>
      <c r="FP18" s="242">
        <v>0.04872532462520017</v>
      </c>
      <c r="FQ18" s="210"/>
      <c r="FR18" s="166">
        <v>9</v>
      </c>
      <c r="FS18" s="169">
        <v>3.8</v>
      </c>
      <c r="FT18" s="237">
        <v>0.030939886153838192</v>
      </c>
      <c r="FU18" s="161"/>
      <c r="FV18" s="166">
        <v>9</v>
      </c>
      <c r="FW18" s="169">
        <v>4.8</v>
      </c>
      <c r="FX18" s="237">
        <v>0.02386230193225664</v>
      </c>
      <c r="FY18" s="161"/>
      <c r="FZ18" s="166">
        <v>9</v>
      </c>
      <c r="GA18" s="169">
        <v>4.2</v>
      </c>
      <c r="GB18" s="237">
        <v>0.03675550902061866</v>
      </c>
      <c r="GC18" s="161"/>
      <c r="GD18" s="166">
        <v>9</v>
      </c>
      <c r="GE18" s="169">
        <v>5.6</v>
      </c>
      <c r="GF18" s="242">
        <v>0.030157963053175713</v>
      </c>
      <c r="GG18" s="210"/>
      <c r="GH18" s="166">
        <v>9</v>
      </c>
      <c r="GI18" s="169">
        <v>2.6</v>
      </c>
      <c r="GJ18" s="237">
        <v>0.006240475504619563</v>
      </c>
      <c r="GK18" s="161"/>
      <c r="GL18" s="166">
        <v>9</v>
      </c>
      <c r="GM18" s="169">
        <v>3.8</v>
      </c>
      <c r="GN18" s="237">
        <v>0.02709096000758356</v>
      </c>
      <c r="GO18" s="161"/>
      <c r="GP18" s="166">
        <v>9</v>
      </c>
      <c r="GQ18" s="169">
        <v>3.6</v>
      </c>
      <c r="GR18" s="237">
        <v>0.0143943619890129</v>
      </c>
      <c r="GS18" s="161"/>
      <c r="GT18" s="166">
        <v>9</v>
      </c>
      <c r="GU18" s="169">
        <v>5.4</v>
      </c>
      <c r="GV18" s="237">
        <v>0.03011516474865427</v>
      </c>
      <c r="GW18" s="161"/>
      <c r="GX18" s="166">
        <v>9</v>
      </c>
      <c r="GY18" s="169">
        <v>4.1</v>
      </c>
      <c r="GZ18" s="237">
        <v>0.033492659786491935</v>
      </c>
      <c r="HA18" s="161"/>
      <c r="HB18" s="166">
        <v>9</v>
      </c>
      <c r="HC18" s="169">
        <v>4.8</v>
      </c>
      <c r="HD18" s="237">
        <v>0.04009918565867887</v>
      </c>
      <c r="HE18" s="161"/>
      <c r="HF18" s="166">
        <v>9</v>
      </c>
      <c r="HG18" s="169">
        <v>3.6</v>
      </c>
      <c r="HH18" s="237">
        <v>0.027661954502183717</v>
      </c>
      <c r="HI18" s="161"/>
      <c r="HJ18" s="166">
        <v>9</v>
      </c>
      <c r="HK18" s="169">
        <v>4.2</v>
      </c>
      <c r="HL18" s="242">
        <v>0.032849213853187016</v>
      </c>
      <c r="HM18" s="215"/>
    </row>
    <row r="19" spans="1:221" s="143" customFormat="1" ht="11.25">
      <c r="A19" s="161"/>
      <c r="B19" s="166">
        <v>10</v>
      </c>
      <c r="C19" s="169">
        <v>3.6</v>
      </c>
      <c r="D19" s="237">
        <v>0.0194240911271435</v>
      </c>
      <c r="E19" s="208"/>
      <c r="F19" s="166">
        <v>10</v>
      </c>
      <c r="G19" s="169">
        <v>4.1</v>
      </c>
      <c r="H19" s="242">
        <v>0.03825629509995704</v>
      </c>
      <c r="I19" s="210"/>
      <c r="J19" s="166">
        <v>10</v>
      </c>
      <c r="K19" s="169">
        <v>7.7</v>
      </c>
      <c r="L19" s="237">
        <v>0.0006809110197696589</v>
      </c>
      <c r="M19" s="208"/>
      <c r="N19" s="166">
        <v>10</v>
      </c>
      <c r="O19" s="245">
        <v>3.4</v>
      </c>
      <c r="P19" s="237">
        <v>0.01578899937992401</v>
      </c>
      <c r="Q19" s="161"/>
      <c r="R19" s="166">
        <v>10</v>
      </c>
      <c r="S19" s="245">
        <v>3.5</v>
      </c>
      <c r="T19" s="237">
        <v>0.032290084047041506</v>
      </c>
      <c r="U19" s="161"/>
      <c r="V19" s="166">
        <v>10</v>
      </c>
      <c r="W19" s="245">
        <v>3.7</v>
      </c>
      <c r="X19" s="237">
        <v>0.03501472365035804</v>
      </c>
      <c r="Y19" s="161"/>
      <c r="Z19" s="161">
        <v>10</v>
      </c>
      <c r="AA19" s="211">
        <v>3.4</v>
      </c>
      <c r="AB19" s="208">
        <v>0.0411047153241031</v>
      </c>
      <c r="AC19" s="161"/>
      <c r="AD19" s="166">
        <v>10</v>
      </c>
      <c r="AE19" s="245">
        <v>3.5</v>
      </c>
      <c r="AF19" s="237">
        <v>0.043871270739053926</v>
      </c>
      <c r="AG19" s="161"/>
      <c r="AH19" s="166">
        <v>10</v>
      </c>
      <c r="AI19" s="245">
        <v>4.4</v>
      </c>
      <c r="AJ19" s="242">
        <v>0.04727434259508362</v>
      </c>
      <c r="AK19" s="210"/>
      <c r="AL19" s="166">
        <v>10</v>
      </c>
      <c r="AM19" s="245">
        <v>3.8</v>
      </c>
      <c r="AN19" s="237">
        <v>0.018006297890338124</v>
      </c>
      <c r="AO19" s="161"/>
      <c r="AP19" s="166">
        <v>10</v>
      </c>
      <c r="AQ19" s="245">
        <v>3.4</v>
      </c>
      <c r="AR19" s="237">
        <v>0.02102613068765132</v>
      </c>
      <c r="AS19" s="161"/>
      <c r="AT19" s="166">
        <v>10</v>
      </c>
      <c r="AU19" s="245">
        <v>4.1</v>
      </c>
      <c r="AV19" s="237">
        <v>0.03735557904146854</v>
      </c>
      <c r="AW19" s="161"/>
      <c r="AX19" s="166">
        <v>10</v>
      </c>
      <c r="AY19" s="249">
        <v>4.1</v>
      </c>
      <c r="AZ19" s="237">
        <v>0.040272381991066704</v>
      </c>
      <c r="BA19" s="212"/>
      <c r="BB19" s="166">
        <v>10</v>
      </c>
      <c r="BC19" s="245">
        <v>3</v>
      </c>
      <c r="BD19" s="237">
        <v>0.017567398764080446</v>
      </c>
      <c r="BE19" s="161"/>
      <c r="BF19" s="166">
        <v>10</v>
      </c>
      <c r="BG19" s="169">
        <v>4.5</v>
      </c>
      <c r="BH19" s="237">
        <v>0.012372200920356864</v>
      </c>
      <c r="BI19" s="161"/>
      <c r="BJ19" s="166">
        <v>10</v>
      </c>
      <c r="BK19" s="169">
        <v>4.1</v>
      </c>
      <c r="BL19" s="237">
        <v>0.0198665590368059</v>
      </c>
      <c r="BM19" s="161"/>
      <c r="BN19" s="166">
        <v>10</v>
      </c>
      <c r="BO19" s="169">
        <v>3.6</v>
      </c>
      <c r="BP19" s="237">
        <v>0.0256058497231459</v>
      </c>
      <c r="BQ19" s="161"/>
      <c r="BR19" s="166">
        <v>10</v>
      </c>
      <c r="BS19" s="169">
        <v>3.4</v>
      </c>
      <c r="BT19" s="237">
        <v>0.027541750923343884</v>
      </c>
      <c r="BU19" s="161"/>
      <c r="BV19" s="166">
        <v>10</v>
      </c>
      <c r="BW19" s="169">
        <v>2.7</v>
      </c>
      <c r="BX19" s="237">
        <v>0.04184615953646051</v>
      </c>
      <c r="BY19" s="161"/>
      <c r="BZ19" s="166">
        <v>10</v>
      </c>
      <c r="CA19" s="169">
        <v>3.6</v>
      </c>
      <c r="CB19" s="237">
        <v>0.06587045185434239</v>
      </c>
      <c r="CC19" s="161"/>
      <c r="CD19" s="166">
        <v>10</v>
      </c>
      <c r="CE19" s="169">
        <v>2.8</v>
      </c>
      <c r="CF19" s="237">
        <v>0.037076537028337936</v>
      </c>
      <c r="CG19" s="161"/>
      <c r="CH19" s="166">
        <v>10</v>
      </c>
      <c r="CI19" s="169">
        <v>4</v>
      </c>
      <c r="CJ19" s="237">
        <v>0.030189849401802624</v>
      </c>
      <c r="CK19" s="161"/>
      <c r="CL19" s="166">
        <v>10</v>
      </c>
      <c r="CM19" s="169">
        <v>3.9</v>
      </c>
      <c r="CN19" s="168">
        <v>0.0360602432997621</v>
      </c>
      <c r="CO19" s="163"/>
      <c r="CP19" s="166">
        <v>10</v>
      </c>
      <c r="CQ19" s="169">
        <v>4.3</v>
      </c>
      <c r="CR19" s="237">
        <v>0.042112237189771695</v>
      </c>
      <c r="CS19" s="161"/>
      <c r="CT19" s="166">
        <v>10</v>
      </c>
      <c r="CU19" s="169">
        <v>5.4</v>
      </c>
      <c r="CV19" s="237">
        <v>0.042213925596050444</v>
      </c>
      <c r="CW19" s="161"/>
      <c r="CX19" s="166">
        <v>10</v>
      </c>
      <c r="CY19" s="169">
        <v>5</v>
      </c>
      <c r="CZ19" s="237">
        <v>0.05073344189131974</v>
      </c>
      <c r="DA19" s="213"/>
      <c r="DB19" s="166">
        <v>10</v>
      </c>
      <c r="DC19" s="169">
        <v>6.1</v>
      </c>
      <c r="DD19" s="237">
        <v>0.06870758916105535</v>
      </c>
      <c r="DE19" s="214"/>
      <c r="DF19" s="166">
        <v>9</v>
      </c>
      <c r="DG19" s="169">
        <v>4.8</v>
      </c>
      <c r="DH19" s="237">
        <v>0.004196845994972148</v>
      </c>
      <c r="DI19" s="161"/>
      <c r="DJ19" s="166">
        <v>9</v>
      </c>
      <c r="DK19" s="169">
        <v>4.2</v>
      </c>
      <c r="DL19" s="242">
        <v>0.004133674708489049</v>
      </c>
      <c r="DM19" s="212"/>
      <c r="DN19" s="166">
        <v>10</v>
      </c>
      <c r="DO19" s="169">
        <v>3.6</v>
      </c>
      <c r="DP19" s="237">
        <v>0.011586260515145606</v>
      </c>
      <c r="DQ19" s="161"/>
      <c r="DR19" s="166">
        <v>10</v>
      </c>
      <c r="DS19" s="169">
        <v>4.6</v>
      </c>
      <c r="DT19" s="237">
        <v>0.016535829355656107</v>
      </c>
      <c r="DU19" s="161"/>
      <c r="DV19" s="166">
        <v>10</v>
      </c>
      <c r="DW19" s="169">
        <v>6.8</v>
      </c>
      <c r="DX19" s="237">
        <v>0.021765314303220807</v>
      </c>
      <c r="DY19" s="161"/>
      <c r="DZ19" s="166">
        <v>10</v>
      </c>
      <c r="EA19" s="169">
        <v>3.7</v>
      </c>
      <c r="EB19" s="237">
        <v>0.02523085529804605</v>
      </c>
      <c r="EC19" s="210"/>
      <c r="ED19" s="166">
        <v>10</v>
      </c>
      <c r="EE19" s="169">
        <v>4.2</v>
      </c>
      <c r="EF19" s="237">
        <v>0.03960354435624384</v>
      </c>
      <c r="EG19" s="161"/>
      <c r="EH19" s="166">
        <v>10</v>
      </c>
      <c r="EI19" s="169">
        <v>4.5</v>
      </c>
      <c r="EJ19" s="237">
        <v>0.044623667195007384</v>
      </c>
      <c r="EK19" s="161"/>
      <c r="EL19" s="166">
        <v>10</v>
      </c>
      <c r="EM19" s="169">
        <v>6.4</v>
      </c>
      <c r="EN19" s="237">
        <v>0.04274420856751145</v>
      </c>
      <c r="EO19" s="161"/>
      <c r="EP19" s="166">
        <v>10</v>
      </c>
      <c r="EQ19" s="169">
        <v>3.8</v>
      </c>
      <c r="ER19" s="242">
        <v>0.04273928187111534</v>
      </c>
      <c r="ES19" s="210"/>
      <c r="ET19" s="166">
        <v>10</v>
      </c>
      <c r="EU19" s="169">
        <v>5</v>
      </c>
      <c r="EV19" s="237">
        <v>0.03854832777224427</v>
      </c>
      <c r="EW19" s="161"/>
      <c r="EX19" s="166">
        <v>10</v>
      </c>
      <c r="EY19" s="169">
        <v>3.5</v>
      </c>
      <c r="EZ19" s="237">
        <v>0.015986541207188284</v>
      </c>
      <c r="FA19" s="161"/>
      <c r="FB19" s="166">
        <v>10</v>
      </c>
      <c r="FC19" s="169">
        <v>3.7</v>
      </c>
      <c r="FD19" s="237">
        <v>0.022628030077523394</v>
      </c>
      <c r="FE19" s="161"/>
      <c r="FF19" s="161">
        <v>10</v>
      </c>
      <c r="FG19" s="164">
        <v>5.5</v>
      </c>
      <c r="FH19" s="208">
        <v>0.047903240630565044</v>
      </c>
      <c r="FI19" s="161"/>
      <c r="FJ19" s="166">
        <v>10</v>
      </c>
      <c r="FK19" s="169">
        <v>4.1</v>
      </c>
      <c r="FL19" s="237">
        <v>0.0336725897221026</v>
      </c>
      <c r="FM19" s="161"/>
      <c r="FN19" s="166">
        <v>10</v>
      </c>
      <c r="FO19" s="169">
        <v>3.8</v>
      </c>
      <c r="FP19" s="242">
        <v>0.05064254062248004</v>
      </c>
      <c r="FQ19" s="210"/>
      <c r="FR19" s="166">
        <v>10</v>
      </c>
      <c r="FS19" s="169">
        <v>3.6</v>
      </c>
      <c r="FT19" s="237">
        <v>0.0361148090211498</v>
      </c>
      <c r="FU19" s="161"/>
      <c r="FV19" s="166">
        <v>10</v>
      </c>
      <c r="FW19" s="169">
        <v>4.2</v>
      </c>
      <c r="FX19" s="237">
        <v>0.028802748166110018</v>
      </c>
      <c r="FY19" s="161"/>
      <c r="FZ19" s="166">
        <v>10</v>
      </c>
      <c r="GA19" s="169">
        <v>4.2</v>
      </c>
      <c r="GB19" s="237">
        <v>0.0428544299375102</v>
      </c>
      <c r="GC19" s="161"/>
      <c r="GD19" s="166">
        <v>10</v>
      </c>
      <c r="GE19" s="169">
        <v>5</v>
      </c>
      <c r="GF19" s="242">
        <v>0.03611305238133496</v>
      </c>
      <c r="GG19" s="210"/>
      <c r="GH19" s="166">
        <v>10</v>
      </c>
      <c r="GI19" s="169">
        <v>3</v>
      </c>
      <c r="GJ19" s="237">
        <v>0.007365968426557206</v>
      </c>
      <c r="GK19" s="161"/>
      <c r="GL19" s="166">
        <v>10</v>
      </c>
      <c r="GM19" s="169">
        <v>3.7</v>
      </c>
      <c r="GN19" s="237">
        <v>0.03151518484561887</v>
      </c>
      <c r="GO19" s="161"/>
      <c r="GP19" s="166">
        <v>10</v>
      </c>
      <c r="GQ19" s="169">
        <v>3.4</v>
      </c>
      <c r="GR19" s="237">
        <v>0.016227208392948174</v>
      </c>
      <c r="GS19" s="161"/>
      <c r="GT19" s="166">
        <v>10</v>
      </c>
      <c r="GU19" s="169">
        <v>4.3</v>
      </c>
      <c r="GV19" s="237">
        <v>0.03378077955368185</v>
      </c>
      <c r="GW19" s="161"/>
      <c r="GX19" s="166">
        <v>10</v>
      </c>
      <c r="GY19" s="169">
        <v>5</v>
      </c>
      <c r="GZ19" s="237">
        <v>0.04728384746626971</v>
      </c>
      <c r="HA19" s="161"/>
      <c r="HB19" s="166">
        <v>10</v>
      </c>
      <c r="HC19" s="169">
        <v>4.2</v>
      </c>
      <c r="HD19" s="237">
        <v>0.04316300030513576</v>
      </c>
      <c r="HE19" s="161"/>
      <c r="HF19" s="166">
        <v>10</v>
      </c>
      <c r="HG19" s="169">
        <v>3.6</v>
      </c>
      <c r="HH19" s="237">
        <v>0.03199330807051518</v>
      </c>
      <c r="HI19" s="161"/>
      <c r="HJ19" s="166">
        <v>10</v>
      </c>
      <c r="HK19" s="169">
        <v>3.3</v>
      </c>
      <c r="HL19" s="242">
        <v>0.03925528638429099</v>
      </c>
      <c r="HM19" s="215"/>
    </row>
    <row r="20" spans="1:221" s="143" customFormat="1" ht="11.25">
      <c r="A20" s="161"/>
      <c r="B20" s="166">
        <v>11</v>
      </c>
      <c r="C20" s="169">
        <v>3.7</v>
      </c>
      <c r="D20" s="237">
        <v>0.02009910389218958</v>
      </c>
      <c r="E20" s="208"/>
      <c r="F20" s="166">
        <v>11</v>
      </c>
      <c r="G20" s="169">
        <v>4.5</v>
      </c>
      <c r="H20" s="242">
        <v>0.039183988984124785</v>
      </c>
      <c r="I20" s="210"/>
      <c r="J20" s="166">
        <v>11</v>
      </c>
      <c r="K20" s="169">
        <v>7.7</v>
      </c>
      <c r="L20" s="237">
        <v>0.000826156544464552</v>
      </c>
      <c r="M20" s="208"/>
      <c r="N20" s="166">
        <v>11</v>
      </c>
      <c r="O20" s="245">
        <v>3.5</v>
      </c>
      <c r="P20" s="237">
        <v>0.015916971349778705</v>
      </c>
      <c r="Q20" s="161"/>
      <c r="R20" s="166">
        <v>11</v>
      </c>
      <c r="S20" s="245">
        <v>3.6</v>
      </c>
      <c r="T20" s="237">
        <v>0.03410837643486959</v>
      </c>
      <c r="U20" s="161"/>
      <c r="V20" s="166">
        <v>11</v>
      </c>
      <c r="W20" s="245">
        <v>3.7</v>
      </c>
      <c r="X20" s="237">
        <v>0.036651031357301064</v>
      </c>
      <c r="Y20" s="161"/>
      <c r="Z20" s="161">
        <v>11</v>
      </c>
      <c r="AA20" s="211">
        <v>3.5</v>
      </c>
      <c r="AB20" s="208">
        <v>0.04376205363667799</v>
      </c>
      <c r="AC20" s="161"/>
      <c r="AD20" s="166">
        <v>11</v>
      </c>
      <c r="AE20" s="245">
        <v>3.9</v>
      </c>
      <c r="AF20" s="237">
        <v>0.04392490309937062</v>
      </c>
      <c r="AG20" s="161"/>
      <c r="AH20" s="166">
        <v>11</v>
      </c>
      <c r="AI20" s="245">
        <v>4.9</v>
      </c>
      <c r="AJ20" s="242">
        <v>0.0456851839107068</v>
      </c>
      <c r="AK20" s="210"/>
      <c r="AL20" s="166">
        <v>11</v>
      </c>
      <c r="AM20" s="245">
        <v>3.9</v>
      </c>
      <c r="AN20" s="237">
        <v>0.018580340646669333</v>
      </c>
      <c r="AO20" s="161"/>
      <c r="AP20" s="166">
        <v>11</v>
      </c>
      <c r="AQ20" s="245">
        <v>3.4</v>
      </c>
      <c r="AR20" s="237">
        <v>0.021796365290711283</v>
      </c>
      <c r="AS20" s="161"/>
      <c r="AT20" s="166">
        <v>11</v>
      </c>
      <c r="AU20" s="245">
        <v>4.4</v>
      </c>
      <c r="AV20" s="237">
        <v>0.03797732566042496</v>
      </c>
      <c r="AW20" s="161"/>
      <c r="AX20" s="166">
        <v>11</v>
      </c>
      <c r="AY20" s="249">
        <v>4.6</v>
      </c>
      <c r="AZ20" s="237">
        <v>0.04154615565308828</v>
      </c>
      <c r="BA20" s="212"/>
      <c r="BB20" s="166">
        <v>11</v>
      </c>
      <c r="BC20" s="245">
        <v>3.2</v>
      </c>
      <c r="BD20" s="237">
        <v>0.017322713144687824</v>
      </c>
      <c r="BE20" s="161"/>
      <c r="BF20" s="166">
        <v>11</v>
      </c>
      <c r="BG20" s="169">
        <v>4.5</v>
      </c>
      <c r="BH20" s="237">
        <v>0.013369447989372</v>
      </c>
      <c r="BI20" s="161"/>
      <c r="BJ20" s="166">
        <v>11</v>
      </c>
      <c r="BK20" s="169">
        <v>4.1</v>
      </c>
      <c r="BL20" s="237">
        <v>0.021066467171638455</v>
      </c>
      <c r="BM20" s="161"/>
      <c r="BN20" s="166">
        <v>11</v>
      </c>
      <c r="BO20" s="169">
        <v>3.8</v>
      </c>
      <c r="BP20" s="237">
        <v>0.025765581241086164</v>
      </c>
      <c r="BQ20" s="161"/>
      <c r="BR20" s="166">
        <v>11</v>
      </c>
      <c r="BS20" s="169">
        <v>3.5</v>
      </c>
      <c r="BT20" s="237">
        <v>0.029003423890796173</v>
      </c>
      <c r="BU20" s="161"/>
      <c r="BV20" s="166">
        <v>11</v>
      </c>
      <c r="BW20" s="169">
        <v>2.9</v>
      </c>
      <c r="BX20" s="237">
        <v>0.04643601423536904</v>
      </c>
      <c r="BY20" s="161"/>
      <c r="BZ20" s="166">
        <v>11</v>
      </c>
      <c r="CA20" s="169">
        <v>3.2</v>
      </c>
      <c r="CB20" s="237">
        <v>0.07061411843817153</v>
      </c>
      <c r="CC20" s="161"/>
      <c r="CD20" s="166">
        <v>11</v>
      </c>
      <c r="CE20" s="169">
        <v>3.1</v>
      </c>
      <c r="CF20" s="237">
        <v>0.03587767743167507</v>
      </c>
      <c r="CG20" s="161"/>
      <c r="CH20" s="166">
        <v>11</v>
      </c>
      <c r="CI20" s="169">
        <v>3.9</v>
      </c>
      <c r="CJ20" s="237">
        <v>0.032926542036163936</v>
      </c>
      <c r="CK20" s="161"/>
      <c r="CL20" s="166">
        <v>11</v>
      </c>
      <c r="CM20" s="169">
        <v>3.7</v>
      </c>
      <c r="CN20" s="168">
        <v>0.03829557870151179</v>
      </c>
      <c r="CO20" s="163"/>
      <c r="CP20" s="166">
        <v>11</v>
      </c>
      <c r="CQ20" s="169">
        <v>5.2</v>
      </c>
      <c r="CR20" s="237">
        <v>0.041799354531498766</v>
      </c>
      <c r="CS20" s="161"/>
      <c r="CT20" s="166">
        <v>11</v>
      </c>
      <c r="CU20" s="169">
        <v>6.3</v>
      </c>
      <c r="CV20" s="237">
        <v>0.042967015776693</v>
      </c>
      <c r="CW20" s="161"/>
      <c r="CX20" s="166">
        <v>11</v>
      </c>
      <c r="CY20" s="169">
        <v>5.9</v>
      </c>
      <c r="CZ20" s="237">
        <v>0.05055184714752102</v>
      </c>
      <c r="DA20" s="213"/>
      <c r="DB20" s="166">
        <v>11</v>
      </c>
      <c r="DC20" s="169">
        <v>4.9</v>
      </c>
      <c r="DD20" s="237">
        <v>0.06852964275203134</v>
      </c>
      <c r="DE20" s="214"/>
      <c r="DF20" s="166">
        <v>10</v>
      </c>
      <c r="DG20" s="169">
        <v>4.5</v>
      </c>
      <c r="DH20" s="237">
        <v>0.004366598423645396</v>
      </c>
      <c r="DI20" s="161"/>
      <c r="DJ20" s="166">
        <v>10</v>
      </c>
      <c r="DK20" s="169">
        <v>4.1</v>
      </c>
      <c r="DL20" s="242">
        <v>0.004239400937003917</v>
      </c>
      <c r="DM20" s="212"/>
      <c r="DN20" s="166">
        <v>11</v>
      </c>
      <c r="DO20" s="169">
        <v>3.6</v>
      </c>
      <c r="DP20" s="237">
        <v>0.012781914538550843</v>
      </c>
      <c r="DQ20" s="161"/>
      <c r="DR20" s="166">
        <v>11</v>
      </c>
      <c r="DS20" s="169">
        <v>4.2</v>
      </c>
      <c r="DT20" s="237">
        <v>0.018548159756895836</v>
      </c>
      <c r="DU20" s="161"/>
      <c r="DV20" s="166">
        <v>11</v>
      </c>
      <c r="DW20" s="169">
        <v>7</v>
      </c>
      <c r="DX20" s="237">
        <v>0.022266050061730488</v>
      </c>
      <c r="DY20" s="161"/>
      <c r="DZ20" s="166">
        <v>11</v>
      </c>
      <c r="EA20" s="169">
        <v>4</v>
      </c>
      <c r="EB20" s="237">
        <v>0.025203466180267014</v>
      </c>
      <c r="EC20" s="210"/>
      <c r="ED20" s="166">
        <v>11</v>
      </c>
      <c r="EE20" s="169">
        <v>4.4</v>
      </c>
      <c r="EF20" s="237">
        <v>0.042692530636541846</v>
      </c>
      <c r="EG20" s="161"/>
      <c r="EH20" s="166">
        <v>11</v>
      </c>
      <c r="EI20" s="169">
        <v>7.1</v>
      </c>
      <c r="EJ20" s="237">
        <v>0.053760881139434946</v>
      </c>
      <c r="EK20" s="161"/>
      <c r="EL20" s="166">
        <v>11</v>
      </c>
      <c r="EM20" s="169">
        <v>7.4</v>
      </c>
      <c r="EN20" s="237">
        <v>0.04481698542176067</v>
      </c>
      <c r="EO20" s="161"/>
      <c r="EP20" s="166">
        <v>11</v>
      </c>
      <c r="EQ20" s="169">
        <v>3.9</v>
      </c>
      <c r="ER20" s="242">
        <v>0.042256620208639475</v>
      </c>
      <c r="ES20" s="210"/>
      <c r="ET20" s="166">
        <v>11</v>
      </c>
      <c r="EU20" s="169">
        <v>5.2</v>
      </c>
      <c r="EV20" s="237">
        <v>0.043063398441814255</v>
      </c>
      <c r="EW20" s="161"/>
      <c r="EX20" s="166">
        <v>11</v>
      </c>
      <c r="EY20" s="169">
        <v>3.6</v>
      </c>
      <c r="EZ20" s="237">
        <v>0.017052415770166755</v>
      </c>
      <c r="FA20" s="161"/>
      <c r="FB20" s="166">
        <v>11</v>
      </c>
      <c r="FC20" s="169">
        <v>3.6</v>
      </c>
      <c r="FD20" s="237">
        <v>0.025225085310244564</v>
      </c>
      <c r="FE20" s="161"/>
      <c r="FF20" s="161">
        <v>11</v>
      </c>
      <c r="FG20" s="164">
        <v>6</v>
      </c>
      <c r="FH20" s="208">
        <v>0.05826709832451722</v>
      </c>
      <c r="FI20" s="161"/>
      <c r="FJ20" s="166">
        <v>11</v>
      </c>
      <c r="FK20" s="169">
        <v>4</v>
      </c>
      <c r="FL20" s="237">
        <v>0.034056253163201065</v>
      </c>
      <c r="FM20" s="161"/>
      <c r="FN20" s="166">
        <v>11</v>
      </c>
      <c r="FO20" s="169">
        <v>4.1</v>
      </c>
      <c r="FP20" s="242">
        <v>0.049934068893304144</v>
      </c>
      <c r="FQ20" s="210"/>
      <c r="FR20" s="166">
        <v>11</v>
      </c>
      <c r="FS20" s="169">
        <v>3.8</v>
      </c>
      <c r="FT20" s="237">
        <v>0.03753465182847364</v>
      </c>
      <c r="FU20" s="161"/>
      <c r="FV20" s="166">
        <v>11</v>
      </c>
      <c r="FW20" s="169">
        <v>4.2</v>
      </c>
      <c r="FX20" s="237">
        <v>0.030974439920086624</v>
      </c>
      <c r="FY20" s="161"/>
      <c r="FZ20" s="166">
        <v>11</v>
      </c>
      <c r="GA20" s="169">
        <v>4.5</v>
      </c>
      <c r="GB20" s="237">
        <v>0.04401755974852904</v>
      </c>
      <c r="GC20" s="161"/>
      <c r="GD20" s="166">
        <v>11</v>
      </c>
      <c r="GE20" s="169">
        <v>5.1</v>
      </c>
      <c r="GF20" s="242">
        <v>0.038319769973009656</v>
      </c>
      <c r="GG20" s="210"/>
      <c r="GH20" s="166">
        <v>11</v>
      </c>
      <c r="GI20" s="169">
        <v>3.3</v>
      </c>
      <c r="GJ20" s="237">
        <v>0.008647634635668934</v>
      </c>
      <c r="GK20" s="161"/>
      <c r="GL20" s="166">
        <v>11</v>
      </c>
      <c r="GM20" s="169">
        <v>3.6</v>
      </c>
      <c r="GN20" s="237">
        <v>0.035765016784412025</v>
      </c>
      <c r="GO20" s="161"/>
      <c r="GP20" s="166">
        <v>11</v>
      </c>
      <c r="GQ20" s="169">
        <v>3.5</v>
      </c>
      <c r="GR20" s="237">
        <v>0.016863147940804582</v>
      </c>
      <c r="GS20" s="161"/>
      <c r="GT20" s="166">
        <v>11</v>
      </c>
      <c r="GU20" s="169">
        <v>4.5</v>
      </c>
      <c r="GV20" s="237">
        <v>0.03495984864713072</v>
      </c>
      <c r="GW20" s="161"/>
      <c r="GX20" s="166">
        <v>11</v>
      </c>
      <c r="GY20" s="169">
        <v>4.8</v>
      </c>
      <c r="GZ20" s="237">
        <v>0.050336608755443525</v>
      </c>
      <c r="HA20" s="161"/>
      <c r="HB20" s="166">
        <v>11</v>
      </c>
      <c r="HC20" s="169">
        <v>4</v>
      </c>
      <c r="HD20" s="237">
        <v>0.041403306754198815</v>
      </c>
      <c r="HE20" s="161"/>
      <c r="HF20" s="166">
        <v>11</v>
      </c>
      <c r="HG20" s="169">
        <v>3.8</v>
      </c>
      <c r="HH20" s="237">
        <v>0.033995811109142716</v>
      </c>
      <c r="HI20" s="161"/>
      <c r="HJ20" s="166">
        <v>11</v>
      </c>
      <c r="HK20" s="169">
        <v>4.9</v>
      </c>
      <c r="HL20" s="242">
        <v>0.03796628322336224</v>
      </c>
      <c r="HM20" s="215"/>
    </row>
    <row r="21" spans="1:221" s="143" customFormat="1" ht="11.25">
      <c r="A21" s="161"/>
      <c r="B21" s="166">
        <v>12</v>
      </c>
      <c r="C21" s="169">
        <v>3.4</v>
      </c>
      <c r="D21" s="237">
        <v>0.024016496140965748</v>
      </c>
      <c r="E21" s="208"/>
      <c r="F21" s="166">
        <v>12</v>
      </c>
      <c r="G21" s="169">
        <v>4.2</v>
      </c>
      <c r="H21" s="242">
        <v>0.04842495972803815</v>
      </c>
      <c r="I21" s="210"/>
      <c r="J21" s="166">
        <v>12</v>
      </c>
      <c r="K21" s="169">
        <v>7.2</v>
      </c>
      <c r="L21" s="237">
        <v>0.0008967043707449286</v>
      </c>
      <c r="M21" s="208"/>
      <c r="N21" s="166">
        <v>12</v>
      </c>
      <c r="O21" s="245">
        <v>3.3</v>
      </c>
      <c r="P21" s="237">
        <v>0.017497343393815083</v>
      </c>
      <c r="Q21" s="161"/>
      <c r="R21" s="166">
        <v>12</v>
      </c>
      <c r="S21" s="245">
        <v>3.3</v>
      </c>
      <c r="T21" s="237">
        <v>0.039857142166495635</v>
      </c>
      <c r="U21" s="161"/>
      <c r="V21" s="166">
        <v>12</v>
      </c>
      <c r="W21" s="245">
        <v>3.4</v>
      </c>
      <c r="X21" s="237">
        <v>0.04908611220384566</v>
      </c>
      <c r="Y21" s="161"/>
      <c r="Z21" s="161">
        <v>12</v>
      </c>
      <c r="AA21" s="211">
        <v>3.4</v>
      </c>
      <c r="AB21" s="208">
        <v>0.056390267154677154</v>
      </c>
      <c r="AC21" s="161"/>
      <c r="AD21" s="166">
        <v>12</v>
      </c>
      <c r="AE21" s="245">
        <v>3.8</v>
      </c>
      <c r="AF21" s="237">
        <v>0.05634731736731789</v>
      </c>
      <c r="AG21" s="161"/>
      <c r="AH21" s="166">
        <v>12</v>
      </c>
      <c r="AI21" s="245">
        <v>4.8</v>
      </c>
      <c r="AJ21" s="242">
        <v>0.054178423729767944</v>
      </c>
      <c r="AK21" s="210"/>
      <c r="AL21" s="166">
        <v>12</v>
      </c>
      <c r="AM21" s="245">
        <v>3.6</v>
      </c>
      <c r="AN21" s="237">
        <v>0.02244566614924611</v>
      </c>
      <c r="AO21" s="161"/>
      <c r="AP21" s="166">
        <v>12</v>
      </c>
      <c r="AQ21" s="245">
        <v>3.2</v>
      </c>
      <c r="AR21" s="237">
        <v>0.025756907933929207</v>
      </c>
      <c r="AS21" s="161"/>
      <c r="AT21" s="166">
        <v>12</v>
      </c>
      <c r="AU21" s="245">
        <v>4.2</v>
      </c>
      <c r="AV21" s="237">
        <v>0.04704050814870166</v>
      </c>
      <c r="AW21" s="161"/>
      <c r="AX21" s="166">
        <v>12</v>
      </c>
      <c r="AY21" s="249">
        <v>4.2</v>
      </c>
      <c r="AZ21" s="237">
        <v>0.051019179995889744</v>
      </c>
      <c r="BA21" s="212"/>
      <c r="BB21" s="166">
        <v>12</v>
      </c>
      <c r="BC21" s="245">
        <v>3</v>
      </c>
      <c r="BD21" s="237">
        <v>0.01973356454777248</v>
      </c>
      <c r="BE21" s="161"/>
      <c r="BF21" s="166">
        <v>12</v>
      </c>
      <c r="BG21" s="169">
        <v>4.2</v>
      </c>
      <c r="BH21" s="237">
        <v>0.016232118303357298</v>
      </c>
      <c r="BI21" s="161"/>
      <c r="BJ21" s="166">
        <v>12</v>
      </c>
      <c r="BK21" s="169">
        <v>3.7</v>
      </c>
      <c r="BL21" s="237">
        <v>0.026779556202385698</v>
      </c>
      <c r="BM21" s="161"/>
      <c r="BN21" s="166">
        <v>12</v>
      </c>
      <c r="BO21" s="169">
        <v>3.5</v>
      </c>
      <c r="BP21" s="237">
        <v>0.03137892392536878</v>
      </c>
      <c r="BQ21" s="161"/>
      <c r="BR21" s="166">
        <v>12</v>
      </c>
      <c r="BS21" s="169">
        <v>3.5</v>
      </c>
      <c r="BT21" s="237">
        <v>0.033512426269537</v>
      </c>
      <c r="BU21" s="161"/>
      <c r="BV21" s="166">
        <v>12</v>
      </c>
      <c r="BW21" s="169">
        <v>2.7</v>
      </c>
      <c r="BX21" s="237">
        <v>0.054989256434292026</v>
      </c>
      <c r="BY21" s="161"/>
      <c r="BZ21" s="166">
        <v>12</v>
      </c>
      <c r="CA21" s="169">
        <v>3.4</v>
      </c>
      <c r="CB21" s="237">
        <v>0.0769731167862938</v>
      </c>
      <c r="CC21" s="161"/>
      <c r="CD21" s="166">
        <v>12</v>
      </c>
      <c r="CE21" s="169">
        <v>2.8</v>
      </c>
      <c r="CF21" s="237">
        <v>0.043556636191430055</v>
      </c>
      <c r="CG21" s="161"/>
      <c r="CH21" s="166">
        <v>12</v>
      </c>
      <c r="CI21" s="169">
        <v>4.1</v>
      </c>
      <c r="CJ21" s="237">
        <v>0.0399873228373609</v>
      </c>
      <c r="CK21" s="161"/>
      <c r="CL21" s="166">
        <v>12</v>
      </c>
      <c r="CM21" s="169">
        <v>3.6</v>
      </c>
      <c r="CN21" s="168">
        <v>0.048232297895580555</v>
      </c>
      <c r="CO21" s="163"/>
      <c r="CP21" s="166">
        <v>12</v>
      </c>
      <c r="CQ21" s="169">
        <v>4.5</v>
      </c>
      <c r="CR21" s="237">
        <v>0.051509108604778225</v>
      </c>
      <c r="CS21" s="161"/>
      <c r="CT21" s="166">
        <v>12</v>
      </c>
      <c r="CU21" s="169">
        <v>6</v>
      </c>
      <c r="CV21" s="237">
        <v>0.051497830044167886</v>
      </c>
      <c r="CW21" s="161"/>
      <c r="CX21" s="166">
        <v>12</v>
      </c>
      <c r="CY21" s="169">
        <v>5.1</v>
      </c>
      <c r="CZ21" s="237">
        <v>0.06719827543254857</v>
      </c>
      <c r="DA21" s="213"/>
      <c r="DB21" s="166">
        <v>12</v>
      </c>
      <c r="DC21" s="169">
        <v>4</v>
      </c>
      <c r="DD21" s="237">
        <v>0.08143482198554572</v>
      </c>
      <c r="DE21" s="214"/>
      <c r="DF21" s="166">
        <v>11</v>
      </c>
      <c r="DG21" s="169">
        <v>4.3</v>
      </c>
      <c r="DH21" s="237">
        <v>0.0046514687052274465</v>
      </c>
      <c r="DI21" s="161"/>
      <c r="DJ21" s="166">
        <v>11</v>
      </c>
      <c r="DK21" s="169">
        <v>3.8</v>
      </c>
      <c r="DL21" s="242">
        <v>0.004556417841474109</v>
      </c>
      <c r="DM21" s="212"/>
      <c r="DN21" s="166">
        <v>12</v>
      </c>
      <c r="DO21" s="169">
        <v>3.5</v>
      </c>
      <c r="DP21" s="237">
        <v>0.016664681545044156</v>
      </c>
      <c r="DQ21" s="161"/>
      <c r="DR21" s="166">
        <v>12</v>
      </c>
      <c r="DS21" s="169">
        <v>4.1</v>
      </c>
      <c r="DT21" s="237">
        <v>0.021263651117492382</v>
      </c>
      <c r="DU21" s="161"/>
      <c r="DV21" s="166">
        <v>12</v>
      </c>
      <c r="DW21" s="169">
        <v>6.7</v>
      </c>
      <c r="DX21" s="237">
        <v>0.024326604629275165</v>
      </c>
      <c r="DY21" s="161"/>
      <c r="DZ21" s="166">
        <v>12</v>
      </c>
      <c r="EA21" s="169">
        <v>3.6</v>
      </c>
      <c r="EB21" s="237">
        <v>0.029236193262277027</v>
      </c>
      <c r="EC21" s="210"/>
      <c r="ED21" s="166">
        <v>12</v>
      </c>
      <c r="EE21" s="169">
        <v>4.1</v>
      </c>
      <c r="EF21" s="237">
        <v>0.05568476119048113</v>
      </c>
      <c r="EG21" s="161"/>
      <c r="EH21" s="166">
        <v>12</v>
      </c>
      <c r="EI21" s="169">
        <v>4.5</v>
      </c>
      <c r="EJ21" s="237">
        <v>0.05911473500008356</v>
      </c>
      <c r="EK21" s="161"/>
      <c r="EL21" s="166">
        <v>12</v>
      </c>
      <c r="EM21" s="169">
        <v>7.7</v>
      </c>
      <c r="EN21" s="237">
        <v>0.04976686436013954</v>
      </c>
      <c r="EO21" s="161"/>
      <c r="EP21" s="166">
        <v>12</v>
      </c>
      <c r="EQ21" s="169">
        <v>3.5</v>
      </c>
      <c r="ER21" s="242">
        <v>0.05117221719135832</v>
      </c>
      <c r="ES21" s="210"/>
      <c r="ET21" s="166">
        <v>12</v>
      </c>
      <c r="EU21" s="169">
        <v>5.3</v>
      </c>
      <c r="EV21" s="237">
        <v>0.049928210781656414</v>
      </c>
      <c r="EW21" s="161"/>
      <c r="EX21" s="166">
        <v>12</v>
      </c>
      <c r="EY21" s="169">
        <v>3.3</v>
      </c>
      <c r="EZ21" s="237">
        <v>0.020622774475655848</v>
      </c>
      <c r="FA21" s="161"/>
      <c r="FB21" s="166">
        <v>12</v>
      </c>
      <c r="FC21" s="169">
        <v>3.6</v>
      </c>
      <c r="FD21" s="237">
        <v>0.027900656166280558</v>
      </c>
      <c r="FE21" s="161"/>
      <c r="FF21" s="161">
        <v>12</v>
      </c>
      <c r="FG21" s="164">
        <v>5.7</v>
      </c>
      <c r="FH21" s="208">
        <v>0.06580047344876508</v>
      </c>
      <c r="FI21" s="161"/>
      <c r="FJ21" s="166">
        <v>12</v>
      </c>
      <c r="FK21" s="169">
        <v>3.8</v>
      </c>
      <c r="FL21" s="237">
        <v>0.04221469518445038</v>
      </c>
      <c r="FM21" s="161"/>
      <c r="FN21" s="166">
        <v>12</v>
      </c>
      <c r="FO21" s="169">
        <v>3.8</v>
      </c>
      <c r="FP21" s="242">
        <v>0.051582123202013455</v>
      </c>
      <c r="FQ21" s="210"/>
      <c r="FR21" s="166">
        <v>12</v>
      </c>
      <c r="FS21" s="169">
        <v>3.5</v>
      </c>
      <c r="FT21" s="237">
        <v>0.04513001679204567</v>
      </c>
      <c r="FU21" s="161"/>
      <c r="FV21" s="166">
        <v>12</v>
      </c>
      <c r="FW21" s="169">
        <v>3.9</v>
      </c>
      <c r="FX21" s="237">
        <v>0.03462048771560598</v>
      </c>
      <c r="FY21" s="161"/>
      <c r="FZ21" s="166">
        <v>12</v>
      </c>
      <c r="GA21" s="169">
        <v>4.3</v>
      </c>
      <c r="GB21" s="237">
        <v>0.05407971776853218</v>
      </c>
      <c r="GC21" s="161"/>
      <c r="GD21" s="166">
        <v>12</v>
      </c>
      <c r="GE21" s="169">
        <v>4.5</v>
      </c>
      <c r="GF21" s="242">
        <v>0.04821460686205716</v>
      </c>
      <c r="GG21" s="210"/>
      <c r="GH21" s="166">
        <v>12</v>
      </c>
      <c r="GI21" s="169">
        <v>3</v>
      </c>
      <c r="GJ21" s="237">
        <v>0.01244375225382955</v>
      </c>
      <c r="GK21" s="161"/>
      <c r="GL21" s="166">
        <v>12</v>
      </c>
      <c r="GM21" s="169">
        <v>3.4</v>
      </c>
      <c r="GN21" s="237">
        <v>0.040818430941497334</v>
      </c>
      <c r="GO21" s="161"/>
      <c r="GP21" s="166">
        <v>12</v>
      </c>
      <c r="GQ21" s="169">
        <v>3.3</v>
      </c>
      <c r="GR21" s="237">
        <v>0.020148558386094712</v>
      </c>
      <c r="GS21" s="161"/>
      <c r="GT21" s="166">
        <v>12</v>
      </c>
      <c r="GU21" s="169">
        <v>4.1</v>
      </c>
      <c r="GV21" s="237">
        <v>0.03979013170171772</v>
      </c>
      <c r="GW21" s="161"/>
      <c r="GX21" s="166">
        <v>12</v>
      </c>
      <c r="GY21" s="169">
        <v>5</v>
      </c>
      <c r="GZ21" s="237">
        <v>0.062127094207561934</v>
      </c>
      <c r="HA21" s="161"/>
      <c r="HB21" s="166">
        <v>12</v>
      </c>
      <c r="HC21" s="169">
        <v>3.5</v>
      </c>
      <c r="HD21" s="237">
        <v>0.04875835407201121</v>
      </c>
      <c r="HE21" s="161"/>
      <c r="HF21" s="166">
        <v>12</v>
      </c>
      <c r="HG21" s="169">
        <v>3.5</v>
      </c>
      <c r="HH21" s="237">
        <v>0.04305206132414262</v>
      </c>
      <c r="HI21" s="161"/>
      <c r="HJ21" s="166">
        <v>12</v>
      </c>
      <c r="HK21" s="169">
        <v>4</v>
      </c>
      <c r="HL21" s="242">
        <v>0.044906296347881486</v>
      </c>
      <c r="HM21" s="215"/>
    </row>
    <row r="22" spans="1:221" s="143" customFormat="1" ht="11.25">
      <c r="A22" s="161"/>
      <c r="B22" s="166">
        <v>13</v>
      </c>
      <c r="C22" s="169">
        <v>3.5</v>
      </c>
      <c r="D22" s="237">
        <v>0.02521016495825801</v>
      </c>
      <c r="E22" s="208"/>
      <c r="F22" s="166">
        <v>13</v>
      </c>
      <c r="G22" s="169">
        <v>4.2</v>
      </c>
      <c r="H22" s="242">
        <v>0.05013263163506087</v>
      </c>
      <c r="I22" s="210"/>
      <c r="J22" s="166">
        <v>13</v>
      </c>
      <c r="K22" s="169">
        <v>8.2</v>
      </c>
      <c r="L22" s="237">
        <v>0.00098401768044723</v>
      </c>
      <c r="M22" s="208"/>
      <c r="N22" s="166">
        <v>13</v>
      </c>
      <c r="O22" s="245">
        <v>3.4</v>
      </c>
      <c r="P22" s="237">
        <v>0.018536696994387848</v>
      </c>
      <c r="Q22" s="161"/>
      <c r="R22" s="166">
        <v>13</v>
      </c>
      <c r="S22" s="245">
        <v>3.4</v>
      </c>
      <c r="T22" s="237">
        <v>0.044646889704765394</v>
      </c>
      <c r="U22" s="161"/>
      <c r="V22" s="166">
        <v>13</v>
      </c>
      <c r="W22" s="245">
        <v>3.4</v>
      </c>
      <c r="X22" s="237">
        <v>0.045641171794374956</v>
      </c>
      <c r="Y22" s="161"/>
      <c r="Z22" s="161">
        <v>13</v>
      </c>
      <c r="AA22" s="211">
        <v>3.3</v>
      </c>
      <c r="AB22" s="208">
        <v>0.061141698058533755</v>
      </c>
      <c r="AC22" s="161"/>
      <c r="AD22" s="166">
        <v>13</v>
      </c>
      <c r="AE22" s="245">
        <v>3.8</v>
      </c>
      <c r="AF22" s="237">
        <v>0.05707642756297454</v>
      </c>
      <c r="AG22" s="161"/>
      <c r="AH22" s="166">
        <v>13</v>
      </c>
      <c r="AI22" s="245">
        <v>4.8</v>
      </c>
      <c r="AJ22" s="242">
        <v>0.05649021165841847</v>
      </c>
      <c r="AK22" s="210"/>
      <c r="AL22" s="166">
        <v>13</v>
      </c>
      <c r="AM22" s="245">
        <v>3.6</v>
      </c>
      <c r="AN22" s="237">
        <v>0.0237191338617655</v>
      </c>
      <c r="AO22" s="161"/>
      <c r="AP22" s="166">
        <v>13</v>
      </c>
      <c r="AQ22" s="245">
        <v>3.4</v>
      </c>
      <c r="AR22" s="237">
        <v>0.026831294264151928</v>
      </c>
      <c r="AS22" s="161"/>
      <c r="AT22" s="166">
        <v>13</v>
      </c>
      <c r="AU22" s="245">
        <v>4.1</v>
      </c>
      <c r="AV22" s="237">
        <v>0.04854081640732148</v>
      </c>
      <c r="AW22" s="161"/>
      <c r="AX22" s="166">
        <v>13</v>
      </c>
      <c r="AY22" s="249">
        <v>4.2</v>
      </c>
      <c r="AZ22" s="237">
        <v>0.05284846474805737</v>
      </c>
      <c r="BA22" s="212"/>
      <c r="BB22" s="166">
        <v>13</v>
      </c>
      <c r="BC22" s="245">
        <v>3.2</v>
      </c>
      <c r="BD22" s="237">
        <v>0.02086021008742971</v>
      </c>
      <c r="BE22" s="161"/>
      <c r="BF22" s="166">
        <v>13</v>
      </c>
      <c r="BG22" s="169">
        <v>4.2</v>
      </c>
      <c r="BH22" s="237">
        <v>0.01659723776660843</v>
      </c>
      <c r="BI22" s="161"/>
      <c r="BJ22" s="166">
        <v>13</v>
      </c>
      <c r="BK22" s="169">
        <v>3.7</v>
      </c>
      <c r="BL22" s="237">
        <v>0.02787251522457343</v>
      </c>
      <c r="BM22" s="161"/>
      <c r="BN22" s="166">
        <v>13</v>
      </c>
      <c r="BO22" s="169">
        <v>3.5</v>
      </c>
      <c r="BP22" s="237">
        <v>0.033364752744761514</v>
      </c>
      <c r="BQ22" s="161"/>
      <c r="BR22" s="166">
        <v>13</v>
      </c>
      <c r="BS22" s="169">
        <v>3.4</v>
      </c>
      <c r="BT22" s="237">
        <v>0.0370449306896504</v>
      </c>
      <c r="BU22" s="161"/>
      <c r="BV22" s="166">
        <v>13</v>
      </c>
      <c r="BW22" s="169">
        <v>2.6</v>
      </c>
      <c r="BX22" s="237">
        <v>0.05716224229023462</v>
      </c>
      <c r="BY22" s="161"/>
      <c r="BZ22" s="166">
        <v>13</v>
      </c>
      <c r="CA22" s="169">
        <v>3.6</v>
      </c>
      <c r="CB22" s="237">
        <v>0.06824593974300876</v>
      </c>
      <c r="CC22" s="161"/>
      <c r="CD22" s="166">
        <v>13</v>
      </c>
      <c r="CE22" s="169">
        <v>2.9</v>
      </c>
      <c r="CF22" s="237">
        <v>0.044363093287446226</v>
      </c>
      <c r="CG22" s="161"/>
      <c r="CH22" s="166">
        <v>13</v>
      </c>
      <c r="CI22" s="169">
        <v>3.9</v>
      </c>
      <c r="CJ22" s="237">
        <v>0.040184769086249614</v>
      </c>
      <c r="CK22" s="161"/>
      <c r="CL22" s="166">
        <v>13</v>
      </c>
      <c r="CM22" s="169">
        <v>3.7</v>
      </c>
      <c r="CN22" s="168">
        <v>0.04973155874829233</v>
      </c>
      <c r="CO22" s="163"/>
      <c r="CP22" s="166">
        <v>13</v>
      </c>
      <c r="CQ22" s="169">
        <v>4.5</v>
      </c>
      <c r="CR22" s="237">
        <v>0.05205325103949251</v>
      </c>
      <c r="CS22" s="161"/>
      <c r="CT22" s="166">
        <v>13</v>
      </c>
      <c r="CU22" s="169">
        <v>5.9</v>
      </c>
      <c r="CV22" s="237">
        <v>0.05581862919374633</v>
      </c>
      <c r="CW22" s="161"/>
      <c r="CX22" s="166">
        <v>13</v>
      </c>
      <c r="CY22" s="169">
        <v>5</v>
      </c>
      <c r="CZ22" s="237">
        <v>0.0761218781845418</v>
      </c>
      <c r="DA22" s="213"/>
      <c r="DB22" s="166">
        <v>13</v>
      </c>
      <c r="DC22" s="169">
        <v>3.8</v>
      </c>
      <c r="DD22" s="237">
        <v>0.08895225073988006</v>
      </c>
      <c r="DE22" s="214"/>
      <c r="DF22" s="166">
        <v>12</v>
      </c>
      <c r="DG22" s="169">
        <v>4.1</v>
      </c>
      <c r="DH22" s="237">
        <v>0.004940401557827879</v>
      </c>
      <c r="DI22" s="161"/>
      <c r="DJ22" s="166">
        <v>12</v>
      </c>
      <c r="DK22" s="169">
        <v>3.6</v>
      </c>
      <c r="DL22" s="242">
        <v>0.004865147107718002</v>
      </c>
      <c r="DM22" s="212"/>
      <c r="DN22" s="166">
        <v>13</v>
      </c>
      <c r="DO22" s="169">
        <v>3.7</v>
      </c>
      <c r="DP22" s="237">
        <v>0.019158474222432224</v>
      </c>
      <c r="DQ22" s="161"/>
      <c r="DR22" s="166">
        <v>13</v>
      </c>
      <c r="DS22" s="169">
        <v>4.3</v>
      </c>
      <c r="DT22" s="237">
        <v>0.02412327852978042</v>
      </c>
      <c r="DU22" s="161"/>
      <c r="DV22" s="166">
        <v>13</v>
      </c>
      <c r="DW22" s="169">
        <v>6.4</v>
      </c>
      <c r="DX22" s="237">
        <v>0.026679524268723883</v>
      </c>
      <c r="DY22" s="161"/>
      <c r="DZ22" s="166">
        <v>13</v>
      </c>
      <c r="EA22" s="169">
        <v>3.6</v>
      </c>
      <c r="EB22" s="237">
        <v>0.03043595317043607</v>
      </c>
      <c r="EC22" s="210"/>
      <c r="ED22" s="166">
        <v>13</v>
      </c>
      <c r="EE22" s="169">
        <v>3.8</v>
      </c>
      <c r="EF22" s="237">
        <v>0.05948023845010108</v>
      </c>
      <c r="EG22" s="161"/>
      <c r="EH22" s="166">
        <v>13</v>
      </c>
      <c r="EI22" s="169">
        <v>4.8</v>
      </c>
      <c r="EJ22" s="237">
        <v>0.06879952245011013</v>
      </c>
      <c r="EK22" s="161"/>
      <c r="EL22" s="166">
        <v>13</v>
      </c>
      <c r="EM22" s="169">
        <v>7.7</v>
      </c>
      <c r="EN22" s="237">
        <v>0.0522594833217999</v>
      </c>
      <c r="EO22" s="161"/>
      <c r="EP22" s="166">
        <v>13</v>
      </c>
      <c r="EQ22" s="169">
        <v>4</v>
      </c>
      <c r="ER22" s="242">
        <v>0.05023286032622955</v>
      </c>
      <c r="ES22" s="210"/>
      <c r="ET22" s="166">
        <v>13</v>
      </c>
      <c r="EU22" s="169">
        <v>5</v>
      </c>
      <c r="EV22" s="237">
        <v>0.05139337958511202</v>
      </c>
      <c r="EW22" s="161"/>
      <c r="EX22" s="166">
        <v>13</v>
      </c>
      <c r="EY22" s="169">
        <v>3.5</v>
      </c>
      <c r="EZ22" s="237">
        <v>0.02232264217922848</v>
      </c>
      <c r="FA22" s="161"/>
      <c r="FB22" s="166">
        <v>13</v>
      </c>
      <c r="FC22" s="169">
        <v>3.2</v>
      </c>
      <c r="FD22" s="237">
        <v>0.027758292673456975</v>
      </c>
      <c r="FE22" s="161"/>
      <c r="FF22" s="161">
        <v>13</v>
      </c>
      <c r="FG22" s="164">
        <v>5.9</v>
      </c>
      <c r="FH22" s="208">
        <v>0.06752663097308186</v>
      </c>
      <c r="FI22" s="161"/>
      <c r="FJ22" s="166">
        <v>13</v>
      </c>
      <c r="FK22" s="169">
        <v>3.9</v>
      </c>
      <c r="FL22" s="237">
        <v>0.04508901306104657</v>
      </c>
      <c r="FM22" s="161"/>
      <c r="FN22" s="166">
        <v>13</v>
      </c>
      <c r="FO22" s="169">
        <v>3.2</v>
      </c>
      <c r="FP22" s="242">
        <v>0.048371106745793487</v>
      </c>
      <c r="FQ22" s="210"/>
      <c r="FR22" s="166">
        <v>13</v>
      </c>
      <c r="FS22" s="169">
        <v>3.6</v>
      </c>
      <c r="FT22" s="237">
        <v>0.047516376950867495</v>
      </c>
      <c r="FU22" s="161"/>
      <c r="FV22" s="166">
        <v>13</v>
      </c>
      <c r="FW22" s="169">
        <v>4</v>
      </c>
      <c r="FX22" s="237">
        <v>0.037946653246099644</v>
      </c>
      <c r="FY22" s="161"/>
      <c r="FZ22" s="166">
        <v>13</v>
      </c>
      <c r="GA22" s="169">
        <v>4.2</v>
      </c>
      <c r="GB22" s="237">
        <v>0.05593353147478253</v>
      </c>
      <c r="GC22" s="161"/>
      <c r="GD22" s="166">
        <v>13</v>
      </c>
      <c r="GE22" s="169">
        <v>5</v>
      </c>
      <c r="GF22" s="242">
        <v>0.05302533534507297</v>
      </c>
      <c r="GG22" s="210"/>
      <c r="GH22" s="166">
        <v>13</v>
      </c>
      <c r="GI22" s="169">
        <v>3.1</v>
      </c>
      <c r="GJ22" s="237">
        <v>0.012502778378115819</v>
      </c>
      <c r="GK22" s="161"/>
      <c r="GL22" s="166">
        <v>13</v>
      </c>
      <c r="GM22" s="169">
        <v>3.4</v>
      </c>
      <c r="GN22" s="237">
        <v>0.045327681363188044</v>
      </c>
      <c r="GO22" s="161"/>
      <c r="GP22" s="166">
        <v>13</v>
      </c>
      <c r="GQ22" s="169">
        <v>3.5</v>
      </c>
      <c r="GR22" s="237">
        <v>0.02210030078221858</v>
      </c>
      <c r="GS22" s="161"/>
      <c r="GT22" s="166">
        <v>13</v>
      </c>
      <c r="GU22" s="169">
        <v>3.9</v>
      </c>
      <c r="GV22" s="237">
        <v>0.0365763433737217</v>
      </c>
      <c r="GW22" s="161"/>
      <c r="GX22" s="166">
        <v>13</v>
      </c>
      <c r="GY22" s="169">
        <v>5.2</v>
      </c>
      <c r="GZ22" s="237">
        <v>0.06399815013657242</v>
      </c>
      <c r="HA22" s="161"/>
      <c r="HB22" s="166">
        <v>13</v>
      </c>
      <c r="HC22" s="169">
        <v>3.7</v>
      </c>
      <c r="HD22" s="237">
        <v>0.05245627123790024</v>
      </c>
      <c r="HE22" s="161"/>
      <c r="HF22" s="166">
        <v>13</v>
      </c>
      <c r="HG22" s="169">
        <v>3.4</v>
      </c>
      <c r="HH22" s="237">
        <v>0.04790562339525802</v>
      </c>
      <c r="HI22" s="161"/>
      <c r="HJ22" s="166">
        <v>13</v>
      </c>
      <c r="HK22" s="169">
        <v>3.4</v>
      </c>
      <c r="HL22" s="242">
        <v>0.038784138432046734</v>
      </c>
      <c r="HM22" s="215"/>
    </row>
    <row r="23" spans="1:221" s="143" customFormat="1" ht="11.25">
      <c r="A23" s="161"/>
      <c r="B23" s="166">
        <v>14</v>
      </c>
      <c r="C23" s="169">
        <v>3.4</v>
      </c>
      <c r="D23" s="237">
        <v>0.02702376275353381</v>
      </c>
      <c r="E23" s="208"/>
      <c r="F23" s="166">
        <v>14</v>
      </c>
      <c r="G23" s="169">
        <v>3.9</v>
      </c>
      <c r="H23" s="242">
        <v>0.049634056463799314</v>
      </c>
      <c r="I23" s="210"/>
      <c r="J23" s="166">
        <v>14</v>
      </c>
      <c r="K23" s="169">
        <v>9.1</v>
      </c>
      <c r="L23" s="237">
        <v>0.00111017379332508</v>
      </c>
      <c r="M23" s="208"/>
      <c r="N23" s="166">
        <v>14</v>
      </c>
      <c r="O23" s="245">
        <v>3.4</v>
      </c>
      <c r="P23" s="237">
        <v>0.021285796614607857</v>
      </c>
      <c r="Q23" s="161"/>
      <c r="R23" s="166">
        <v>14</v>
      </c>
      <c r="S23" s="245">
        <v>3.3</v>
      </c>
      <c r="T23" s="237">
        <v>0.04682853523138699</v>
      </c>
      <c r="U23" s="161"/>
      <c r="V23" s="166">
        <v>14</v>
      </c>
      <c r="W23" s="245">
        <v>3.4</v>
      </c>
      <c r="X23" s="237">
        <v>0.04814768174146494</v>
      </c>
      <c r="Y23" s="161"/>
      <c r="Z23" s="161">
        <v>14</v>
      </c>
      <c r="AA23" s="211">
        <v>3.1</v>
      </c>
      <c r="AB23" s="208">
        <v>0.0627199064584321</v>
      </c>
      <c r="AC23" s="161"/>
      <c r="AD23" s="166">
        <v>14</v>
      </c>
      <c r="AE23" s="245">
        <v>3.3</v>
      </c>
      <c r="AF23" s="237">
        <v>0.056909732389017254</v>
      </c>
      <c r="AG23" s="161"/>
      <c r="AH23" s="166">
        <v>14</v>
      </c>
      <c r="AI23" s="245">
        <v>4</v>
      </c>
      <c r="AJ23" s="242">
        <v>0.051488115720783566</v>
      </c>
      <c r="AK23" s="210"/>
      <c r="AL23" s="166">
        <v>14</v>
      </c>
      <c r="AM23" s="245">
        <v>3.5</v>
      </c>
      <c r="AN23" s="237">
        <v>0.02529892455357618</v>
      </c>
      <c r="AO23" s="161"/>
      <c r="AP23" s="166">
        <v>14</v>
      </c>
      <c r="AQ23" s="245">
        <v>3.2</v>
      </c>
      <c r="AR23" s="237">
        <v>0.028965644556080698</v>
      </c>
      <c r="AS23" s="161"/>
      <c r="AT23" s="166">
        <v>14</v>
      </c>
      <c r="AU23" s="245">
        <v>4</v>
      </c>
      <c r="AV23" s="237">
        <v>0.04820723512665201</v>
      </c>
      <c r="AW23" s="161"/>
      <c r="AX23" s="166">
        <v>14</v>
      </c>
      <c r="AY23" s="249">
        <v>3.8</v>
      </c>
      <c r="AZ23" s="237">
        <v>0.052079072684698545</v>
      </c>
      <c r="BA23" s="212"/>
      <c r="BB23" s="166">
        <v>14</v>
      </c>
      <c r="BC23" s="245">
        <v>3.3</v>
      </c>
      <c r="BD23" s="237">
        <v>0.02195263533025211</v>
      </c>
      <c r="BE23" s="161"/>
      <c r="BF23" s="166">
        <v>14</v>
      </c>
      <c r="BG23" s="169">
        <v>4</v>
      </c>
      <c r="BH23" s="237">
        <v>0.018020215292575227</v>
      </c>
      <c r="BI23" s="161"/>
      <c r="BJ23" s="166">
        <v>14</v>
      </c>
      <c r="BK23" s="169">
        <v>3.4</v>
      </c>
      <c r="BL23" s="237">
        <v>0.02980064470429914</v>
      </c>
      <c r="BM23" s="161"/>
      <c r="BN23" s="166">
        <v>14</v>
      </c>
      <c r="BO23" s="169">
        <v>3.3</v>
      </c>
      <c r="BP23" s="237">
        <v>0.03584752406441284</v>
      </c>
      <c r="BQ23" s="161"/>
      <c r="BR23" s="166">
        <v>14</v>
      </c>
      <c r="BS23" s="169">
        <v>3</v>
      </c>
      <c r="BT23" s="237">
        <v>0.04046574751533527</v>
      </c>
      <c r="BU23" s="161"/>
      <c r="BV23" s="166">
        <v>14</v>
      </c>
      <c r="BW23" s="169">
        <v>2.5</v>
      </c>
      <c r="BX23" s="237">
        <v>0.06345927789830658</v>
      </c>
      <c r="BY23" s="161"/>
      <c r="BZ23" s="166">
        <v>14</v>
      </c>
      <c r="CA23" s="169">
        <v>3.3</v>
      </c>
      <c r="CB23" s="237">
        <v>0.06642595056061514</v>
      </c>
      <c r="CC23" s="161"/>
      <c r="CD23" s="166">
        <v>14</v>
      </c>
      <c r="CE23" s="169">
        <v>3</v>
      </c>
      <c r="CF23" s="237">
        <v>0.04434060285591809</v>
      </c>
      <c r="CG23" s="161"/>
      <c r="CH23" s="166">
        <v>14</v>
      </c>
      <c r="CI23" s="169">
        <v>3.8</v>
      </c>
      <c r="CJ23" s="237">
        <v>0.04226022301493737</v>
      </c>
      <c r="CK23" s="161"/>
      <c r="CL23" s="166">
        <v>14</v>
      </c>
      <c r="CM23" s="169">
        <v>3.7</v>
      </c>
      <c r="CN23" s="168">
        <v>0.05042497648129776</v>
      </c>
      <c r="CO23" s="163"/>
      <c r="CP23" s="166">
        <v>14</v>
      </c>
      <c r="CQ23" s="169">
        <v>4.3</v>
      </c>
      <c r="CR23" s="237">
        <v>0.04962233622858082</v>
      </c>
      <c r="CS23" s="161"/>
      <c r="CT23" s="166">
        <v>14</v>
      </c>
      <c r="CU23" s="169">
        <v>4.9</v>
      </c>
      <c r="CV23" s="237">
        <v>0.0515568123000771</v>
      </c>
      <c r="CW23" s="161"/>
      <c r="CX23" s="166">
        <v>14</v>
      </c>
      <c r="CY23" s="169">
        <v>4.1</v>
      </c>
      <c r="CZ23" s="237">
        <v>0.07695208441696115</v>
      </c>
      <c r="DA23" s="213"/>
      <c r="DB23" s="166">
        <v>14</v>
      </c>
      <c r="DC23" s="169">
        <v>3.7</v>
      </c>
      <c r="DD23" s="237">
        <v>0.08217816530966644</v>
      </c>
      <c r="DE23" s="214"/>
      <c r="DF23" s="166">
        <v>13</v>
      </c>
      <c r="DG23" s="169">
        <v>4</v>
      </c>
      <c r="DH23" s="237">
        <v>0.00520247241067746</v>
      </c>
      <c r="DI23" s="161"/>
      <c r="DJ23" s="166">
        <v>13</v>
      </c>
      <c r="DK23" s="169">
        <v>3.6</v>
      </c>
      <c r="DL23" s="242">
        <v>0.005022559774266241</v>
      </c>
      <c r="DM23" s="212"/>
      <c r="DN23" s="166">
        <v>14</v>
      </c>
      <c r="DO23" s="169">
        <v>3.3</v>
      </c>
      <c r="DP23" s="237">
        <v>0.02218589376937948</v>
      </c>
      <c r="DQ23" s="161"/>
      <c r="DR23" s="166">
        <v>14</v>
      </c>
      <c r="DS23" s="169">
        <v>4.2</v>
      </c>
      <c r="DT23" s="237">
        <v>0.02646688295037738</v>
      </c>
      <c r="DU23" s="161"/>
      <c r="DV23" s="166">
        <v>14</v>
      </c>
      <c r="DW23" s="169">
        <v>5.9</v>
      </c>
      <c r="DX23" s="237">
        <v>0.02748608573780722</v>
      </c>
      <c r="DY23" s="161"/>
      <c r="DZ23" s="166">
        <v>14</v>
      </c>
      <c r="EA23" s="169">
        <v>3.6</v>
      </c>
      <c r="EB23" s="237">
        <v>0.03322987628277224</v>
      </c>
      <c r="EC23" s="210"/>
      <c r="ED23" s="166">
        <v>14</v>
      </c>
      <c r="EE23" s="169">
        <v>3.7</v>
      </c>
      <c r="EF23" s="237">
        <v>0.05829123372042458</v>
      </c>
      <c r="EG23" s="161"/>
      <c r="EH23" s="166">
        <v>14</v>
      </c>
      <c r="EI23" s="169">
        <v>6.2</v>
      </c>
      <c r="EJ23" s="237">
        <v>0.0675113952088632</v>
      </c>
      <c r="EK23" s="161"/>
      <c r="EL23" s="166">
        <v>14</v>
      </c>
      <c r="EM23" s="169">
        <v>7.5</v>
      </c>
      <c r="EN23" s="237">
        <v>0.052373176797168276</v>
      </c>
      <c r="EO23" s="161"/>
      <c r="EP23" s="166">
        <v>14</v>
      </c>
      <c r="EQ23" s="169">
        <v>3.5</v>
      </c>
      <c r="ER23" s="242">
        <v>0.04886961767017815</v>
      </c>
      <c r="ES23" s="210"/>
      <c r="ET23" s="166">
        <v>14</v>
      </c>
      <c r="EU23" s="169">
        <v>4.8</v>
      </c>
      <c r="EV23" s="237">
        <v>0.047262333103999625</v>
      </c>
      <c r="EW23" s="161"/>
      <c r="EX23" s="166">
        <v>14</v>
      </c>
      <c r="EY23" s="169">
        <v>3.4</v>
      </c>
      <c r="EZ23" s="237">
        <v>0.02535195209614299</v>
      </c>
      <c r="FA23" s="161"/>
      <c r="FB23" s="166">
        <v>14</v>
      </c>
      <c r="FC23" s="169">
        <v>3.2</v>
      </c>
      <c r="FD23" s="237">
        <v>0.03000936147816446</v>
      </c>
      <c r="FE23" s="161"/>
      <c r="FF23" s="161">
        <v>14</v>
      </c>
      <c r="FG23" s="164">
        <v>6</v>
      </c>
      <c r="FH23" s="208">
        <v>0.06129260699833938</v>
      </c>
      <c r="FI23" s="161"/>
      <c r="FJ23" s="166">
        <v>14</v>
      </c>
      <c r="FK23" s="169">
        <v>3.5</v>
      </c>
      <c r="FL23" s="237">
        <v>0.047041453767885565</v>
      </c>
      <c r="FM23" s="161"/>
      <c r="FN23" s="166">
        <v>14</v>
      </c>
      <c r="FO23" s="169">
        <v>3.4</v>
      </c>
      <c r="FP23" s="242">
        <v>0.04710005442979291</v>
      </c>
      <c r="FQ23" s="210"/>
      <c r="FR23" s="166">
        <v>14</v>
      </c>
      <c r="FS23" s="169">
        <v>3.5</v>
      </c>
      <c r="FT23" s="237">
        <v>0.05162762217906168</v>
      </c>
      <c r="FU23" s="161"/>
      <c r="FV23" s="166">
        <v>14</v>
      </c>
      <c r="FW23" s="169">
        <v>3.7</v>
      </c>
      <c r="FX23" s="237">
        <v>0.04065288008418356</v>
      </c>
      <c r="FY23" s="161"/>
      <c r="FZ23" s="166">
        <v>14</v>
      </c>
      <c r="GA23" s="169">
        <v>4</v>
      </c>
      <c r="GB23" s="237">
        <v>0.05523945457013846</v>
      </c>
      <c r="GC23" s="161"/>
      <c r="GD23" s="166">
        <v>14</v>
      </c>
      <c r="GE23" s="169">
        <v>4</v>
      </c>
      <c r="GF23" s="242">
        <v>0.054090729749476756</v>
      </c>
      <c r="GG23" s="210"/>
      <c r="GH23" s="166">
        <v>14</v>
      </c>
      <c r="GI23" s="169">
        <v>2.7</v>
      </c>
      <c r="GJ23" s="237">
        <v>0.012373043875778292</v>
      </c>
      <c r="GK23" s="161"/>
      <c r="GL23" s="166">
        <v>14</v>
      </c>
      <c r="GM23" s="169">
        <v>3.2</v>
      </c>
      <c r="GN23" s="237">
        <v>0.05086121870968069</v>
      </c>
      <c r="GO23" s="161"/>
      <c r="GP23" s="166">
        <v>14</v>
      </c>
      <c r="GQ23" s="169">
        <v>3.4</v>
      </c>
      <c r="GR23" s="237">
        <v>0.0244563511559247</v>
      </c>
      <c r="GS23" s="161"/>
      <c r="GT23" s="166">
        <v>14</v>
      </c>
      <c r="GU23" s="169">
        <v>3.7</v>
      </c>
      <c r="GV23" s="237">
        <v>0.0372993857440046</v>
      </c>
      <c r="GW23" s="161"/>
      <c r="GX23" s="166">
        <v>14</v>
      </c>
      <c r="GY23" s="169">
        <v>5.2</v>
      </c>
      <c r="GZ23" s="237">
        <v>0.05634944813166961</v>
      </c>
      <c r="HA23" s="161"/>
      <c r="HB23" s="166">
        <v>14</v>
      </c>
      <c r="HC23" s="169">
        <v>3.3</v>
      </c>
      <c r="HD23" s="237">
        <v>0.052067632842547444</v>
      </c>
      <c r="HE23" s="161"/>
      <c r="HF23" s="166">
        <v>14</v>
      </c>
      <c r="HG23" s="169">
        <v>3.2</v>
      </c>
      <c r="HH23" s="237">
        <v>0.052303603579188195</v>
      </c>
      <c r="HI23" s="161"/>
      <c r="HJ23" s="166">
        <v>14</v>
      </c>
      <c r="HK23" s="169">
        <v>4.2</v>
      </c>
      <c r="HL23" s="242">
        <v>0.03910185148027399</v>
      </c>
      <c r="HM23" s="215"/>
    </row>
    <row r="24" spans="1:221" s="143" customFormat="1" ht="11.25">
      <c r="A24" s="161"/>
      <c r="B24" s="166">
        <v>15</v>
      </c>
      <c r="C24" s="169">
        <v>3.4</v>
      </c>
      <c r="D24" s="237">
        <v>0.027771403474312693</v>
      </c>
      <c r="E24" s="208"/>
      <c r="F24" s="166">
        <v>15</v>
      </c>
      <c r="G24" s="169">
        <v>3.8</v>
      </c>
      <c r="H24" s="242">
        <v>0.04756355078798232</v>
      </c>
      <c r="I24" s="210"/>
      <c r="J24" s="166">
        <v>15</v>
      </c>
      <c r="K24" s="169">
        <v>9.5</v>
      </c>
      <c r="L24" s="237">
        <v>0.00113540501590065</v>
      </c>
      <c r="M24" s="208"/>
      <c r="N24" s="166">
        <v>15</v>
      </c>
      <c r="O24" s="245">
        <v>3.3</v>
      </c>
      <c r="P24" s="237">
        <v>0.022624166887287852</v>
      </c>
      <c r="Q24" s="161"/>
      <c r="R24" s="166">
        <v>15</v>
      </c>
      <c r="S24" s="245">
        <v>3.1</v>
      </c>
      <c r="T24" s="237">
        <v>0.048349376765398806</v>
      </c>
      <c r="U24" s="161"/>
      <c r="V24" s="166">
        <v>15</v>
      </c>
      <c r="W24" s="245">
        <v>3.1</v>
      </c>
      <c r="X24" s="237">
        <v>0.05145850495980188</v>
      </c>
      <c r="Y24" s="161"/>
      <c r="Z24" s="161">
        <v>15</v>
      </c>
      <c r="AA24" s="211">
        <v>3.3</v>
      </c>
      <c r="AB24" s="208">
        <v>0.059922011347415156</v>
      </c>
      <c r="AC24" s="161"/>
      <c r="AD24" s="166">
        <v>15</v>
      </c>
      <c r="AE24" s="245">
        <v>4.2</v>
      </c>
      <c r="AF24" s="237">
        <v>0.05157838586888772</v>
      </c>
      <c r="AG24" s="161"/>
      <c r="AH24" s="166">
        <v>15</v>
      </c>
      <c r="AI24" s="245">
        <v>3.8</v>
      </c>
      <c r="AJ24" s="242">
        <v>0.04662679171385133</v>
      </c>
      <c r="AK24" s="210"/>
      <c r="AL24" s="166">
        <v>15</v>
      </c>
      <c r="AM24" s="245">
        <v>3.6</v>
      </c>
      <c r="AN24" s="237">
        <v>0.026122855786069436</v>
      </c>
      <c r="AO24" s="161"/>
      <c r="AP24" s="166">
        <v>15</v>
      </c>
      <c r="AQ24" s="245">
        <v>3.1</v>
      </c>
      <c r="AR24" s="237">
        <v>0.02963620456783653</v>
      </c>
      <c r="AS24" s="161"/>
      <c r="AT24" s="166">
        <v>15</v>
      </c>
      <c r="AU24" s="245">
        <v>3.9</v>
      </c>
      <c r="AV24" s="237">
        <v>0.04657344540387935</v>
      </c>
      <c r="AW24" s="161"/>
      <c r="AX24" s="166">
        <v>15</v>
      </c>
      <c r="AY24" s="249">
        <v>3.7</v>
      </c>
      <c r="AZ24" s="237">
        <v>0.048990456055559795</v>
      </c>
      <c r="BA24" s="212"/>
      <c r="BB24" s="166">
        <v>15</v>
      </c>
      <c r="BC24" s="245">
        <v>3.1</v>
      </c>
      <c r="BD24" s="237">
        <v>0.02252220382910426</v>
      </c>
      <c r="BE24" s="161"/>
      <c r="BF24" s="166">
        <v>15</v>
      </c>
      <c r="BG24" s="169">
        <v>3.7</v>
      </c>
      <c r="BH24" s="237">
        <v>0.01888882751884464</v>
      </c>
      <c r="BI24" s="161"/>
      <c r="BJ24" s="166">
        <v>15</v>
      </c>
      <c r="BK24" s="169">
        <v>3.5</v>
      </c>
      <c r="BL24" s="237">
        <v>0.03088661710103771</v>
      </c>
      <c r="BM24" s="161"/>
      <c r="BN24" s="166">
        <v>15</v>
      </c>
      <c r="BO24" s="169">
        <v>3.4</v>
      </c>
      <c r="BP24" s="237">
        <v>0.03681866950855659</v>
      </c>
      <c r="BQ24" s="161"/>
      <c r="BR24" s="166">
        <v>15</v>
      </c>
      <c r="BS24" s="169">
        <v>3.2</v>
      </c>
      <c r="BT24" s="237">
        <v>0.041781406884566774</v>
      </c>
      <c r="BU24" s="161"/>
      <c r="BV24" s="166">
        <v>15</v>
      </c>
      <c r="BW24" s="169">
        <v>3.2</v>
      </c>
      <c r="BX24" s="237">
        <v>0.0626201354879798</v>
      </c>
      <c r="BY24" s="161"/>
      <c r="BZ24" s="166">
        <v>15</v>
      </c>
      <c r="CA24" s="169">
        <v>3.5</v>
      </c>
      <c r="CB24" s="237">
        <v>0.05577645562588624</v>
      </c>
      <c r="CC24" s="161"/>
      <c r="CD24" s="166">
        <v>15</v>
      </c>
      <c r="CE24" s="169">
        <v>2.8</v>
      </c>
      <c r="CF24" s="237">
        <v>0.04260906467326018</v>
      </c>
      <c r="CG24" s="161"/>
      <c r="CH24" s="166">
        <v>15</v>
      </c>
      <c r="CI24" s="169">
        <v>3.4</v>
      </c>
      <c r="CJ24" s="237">
        <v>0.042613649897712165</v>
      </c>
      <c r="CK24" s="161"/>
      <c r="CL24" s="166">
        <v>15</v>
      </c>
      <c r="CM24" s="169">
        <v>3.5</v>
      </c>
      <c r="CN24" s="168">
        <v>0.04866482305909945</v>
      </c>
      <c r="CO24" s="163"/>
      <c r="CP24" s="166">
        <v>15</v>
      </c>
      <c r="CQ24" s="169">
        <v>4.3</v>
      </c>
      <c r="CR24" s="237">
        <v>0.0473371571550128</v>
      </c>
      <c r="CS24" s="161"/>
      <c r="CT24" s="166">
        <v>15</v>
      </c>
      <c r="CU24" s="169">
        <v>5.2</v>
      </c>
      <c r="CV24" s="237">
        <v>0.048477074149088355</v>
      </c>
      <c r="CW24" s="161"/>
      <c r="CX24" s="166">
        <v>15</v>
      </c>
      <c r="CY24" s="169">
        <v>5</v>
      </c>
      <c r="CZ24" s="237">
        <v>0.07040081541361379</v>
      </c>
      <c r="DA24" s="213"/>
      <c r="DB24" s="166">
        <v>15</v>
      </c>
      <c r="DC24" s="169">
        <v>2.8</v>
      </c>
      <c r="DD24" s="237">
        <v>0.06228419081428281</v>
      </c>
      <c r="DE24" s="214"/>
      <c r="DF24" s="166">
        <v>14</v>
      </c>
      <c r="DG24" s="169">
        <v>3.7</v>
      </c>
      <c r="DH24" s="237">
        <v>0.005523135343818012</v>
      </c>
      <c r="DI24" s="161"/>
      <c r="DJ24" s="166">
        <v>14</v>
      </c>
      <c r="DK24" s="169">
        <v>3.4</v>
      </c>
      <c r="DL24" s="242">
        <v>0.0052209702364669165</v>
      </c>
      <c r="DM24" s="212"/>
      <c r="DN24" s="166">
        <v>15</v>
      </c>
      <c r="DO24" s="169">
        <v>3</v>
      </c>
      <c r="DP24" s="237">
        <v>0.02409920198110775</v>
      </c>
      <c r="DQ24" s="161"/>
      <c r="DR24" s="166">
        <v>15</v>
      </c>
      <c r="DS24" s="169">
        <v>4</v>
      </c>
      <c r="DT24" s="237">
        <v>0.025524822457830252</v>
      </c>
      <c r="DU24" s="161"/>
      <c r="DV24" s="166">
        <v>15</v>
      </c>
      <c r="DW24" s="169">
        <v>5.8</v>
      </c>
      <c r="DX24" s="237">
        <v>0.02637531383479058</v>
      </c>
      <c r="DY24" s="161"/>
      <c r="DZ24" s="166">
        <v>15</v>
      </c>
      <c r="EA24" s="169">
        <v>3.4</v>
      </c>
      <c r="EB24" s="237">
        <v>0.0330626278401641</v>
      </c>
      <c r="EC24" s="210"/>
      <c r="ED24" s="166">
        <v>15</v>
      </c>
      <c r="EE24" s="169">
        <v>3.3</v>
      </c>
      <c r="EF24" s="237">
        <v>0.05698980851078765</v>
      </c>
      <c r="EG24" s="161"/>
      <c r="EH24" s="166">
        <v>15</v>
      </c>
      <c r="EI24" s="169">
        <v>4.2</v>
      </c>
      <c r="EJ24" s="237">
        <v>0.05725979479172722</v>
      </c>
      <c r="EK24" s="161"/>
      <c r="EL24" s="166">
        <v>15</v>
      </c>
      <c r="EM24" s="169">
        <v>5.6</v>
      </c>
      <c r="EN24" s="237">
        <v>0.04931662518623827</v>
      </c>
      <c r="EO24" s="161"/>
      <c r="EP24" s="166">
        <v>15</v>
      </c>
      <c r="EQ24" s="169">
        <v>3.2</v>
      </c>
      <c r="ER24" s="242">
        <v>0.04311279294899223</v>
      </c>
      <c r="ES24" s="210"/>
      <c r="ET24" s="166">
        <v>15</v>
      </c>
      <c r="EU24" s="169">
        <v>4.9</v>
      </c>
      <c r="EV24" s="237">
        <v>0.037141927841956315</v>
      </c>
      <c r="EW24" s="161"/>
      <c r="EX24" s="166">
        <v>15</v>
      </c>
      <c r="EY24" s="169">
        <v>3.2</v>
      </c>
      <c r="EZ24" s="237">
        <v>0.02650440573127546</v>
      </c>
      <c r="FA24" s="161"/>
      <c r="FB24" s="166">
        <v>15</v>
      </c>
      <c r="FC24" s="169">
        <v>3</v>
      </c>
      <c r="FD24" s="237">
        <v>0.029077527706955535</v>
      </c>
      <c r="FE24" s="161"/>
      <c r="FF24" s="161">
        <v>15</v>
      </c>
      <c r="FG24" s="164">
        <v>4.4</v>
      </c>
      <c r="FH24" s="208">
        <v>0.045439041308553876</v>
      </c>
      <c r="FI24" s="161"/>
      <c r="FJ24" s="166">
        <v>15</v>
      </c>
      <c r="FK24" s="169">
        <v>3.4</v>
      </c>
      <c r="FL24" s="237">
        <v>0.04686370697384681</v>
      </c>
      <c r="FM24" s="161"/>
      <c r="FN24" s="166">
        <v>15</v>
      </c>
      <c r="FO24" s="169">
        <v>3.1</v>
      </c>
      <c r="FP24" s="242">
        <v>0.04465185568433912</v>
      </c>
      <c r="FQ24" s="210"/>
      <c r="FR24" s="166">
        <v>15</v>
      </c>
      <c r="FS24" s="169">
        <v>3.5</v>
      </c>
      <c r="FT24" s="237">
        <v>0.05284440087745822</v>
      </c>
      <c r="FU24" s="161"/>
      <c r="FV24" s="166">
        <v>15</v>
      </c>
      <c r="FW24" s="169">
        <v>3.6</v>
      </c>
      <c r="FX24" s="237">
        <v>0.04242309862591694</v>
      </c>
      <c r="FY24" s="161"/>
      <c r="FZ24" s="166">
        <v>15</v>
      </c>
      <c r="GA24" s="169">
        <v>3.9</v>
      </c>
      <c r="GB24" s="237">
        <v>0.05251824868612548</v>
      </c>
      <c r="GC24" s="161"/>
      <c r="GD24" s="166">
        <v>15</v>
      </c>
      <c r="GE24" s="169">
        <v>4.4</v>
      </c>
      <c r="GF24" s="242">
        <v>0.053070731757804517</v>
      </c>
      <c r="GG24" s="210"/>
      <c r="GH24" s="166">
        <v>15</v>
      </c>
      <c r="GI24" s="169">
        <v>2.5</v>
      </c>
      <c r="GJ24" s="237">
        <v>0.011105519342276816</v>
      </c>
      <c r="GK24" s="161"/>
      <c r="GL24" s="166">
        <v>15</v>
      </c>
      <c r="GM24" s="169">
        <v>3.1</v>
      </c>
      <c r="GN24" s="237">
        <v>0.05135726158283627</v>
      </c>
      <c r="GO24" s="161"/>
      <c r="GP24" s="166">
        <v>15</v>
      </c>
      <c r="GQ24" s="169">
        <v>3.2</v>
      </c>
      <c r="GR24" s="237">
        <v>0.025638226601592158</v>
      </c>
      <c r="GS24" s="161"/>
      <c r="GT24" s="166">
        <v>15</v>
      </c>
      <c r="GU24" s="169">
        <v>3.4</v>
      </c>
      <c r="GV24" s="237">
        <v>0.0395429172149488</v>
      </c>
      <c r="GW24" s="161"/>
      <c r="GX24" s="166">
        <v>15</v>
      </c>
      <c r="GY24" s="169">
        <v>2.9</v>
      </c>
      <c r="GZ24" s="237">
        <v>0.041727877753151656</v>
      </c>
      <c r="HA24" s="161"/>
      <c r="HB24" s="166">
        <v>15</v>
      </c>
      <c r="HC24" s="169">
        <v>3.1</v>
      </c>
      <c r="HD24" s="237">
        <v>0.04918899567464872</v>
      </c>
      <c r="HE24" s="161"/>
      <c r="HF24" s="166">
        <v>15</v>
      </c>
      <c r="HG24" s="169">
        <v>3.6</v>
      </c>
      <c r="HH24" s="237">
        <v>0.05589619008983711</v>
      </c>
      <c r="HI24" s="161"/>
      <c r="HJ24" s="166">
        <v>15</v>
      </c>
      <c r="HK24" s="169">
        <v>3</v>
      </c>
      <c r="HL24" s="242">
        <v>0.04241622790663549</v>
      </c>
      <c r="HM24" s="215"/>
    </row>
    <row r="25" spans="1:221" s="143" customFormat="1" ht="11.25">
      <c r="A25" s="161"/>
      <c r="B25" s="166">
        <v>16</v>
      </c>
      <c r="C25" s="169">
        <v>3.1</v>
      </c>
      <c r="D25" s="237">
        <v>0.027128432454442856</v>
      </c>
      <c r="E25" s="208"/>
      <c r="F25" s="166">
        <v>16</v>
      </c>
      <c r="G25" s="169">
        <v>3.2</v>
      </c>
      <c r="H25" s="242">
        <v>0.04555588946797828</v>
      </c>
      <c r="I25" s="210"/>
      <c r="J25" s="166">
        <v>16</v>
      </c>
      <c r="K25" s="169">
        <v>9.1</v>
      </c>
      <c r="L25" s="237">
        <v>0.0011878593996761772</v>
      </c>
      <c r="M25" s="208"/>
      <c r="N25" s="166">
        <v>16</v>
      </c>
      <c r="O25" s="245">
        <v>3.3</v>
      </c>
      <c r="P25" s="237">
        <v>0.023780276411665965</v>
      </c>
      <c r="Q25" s="161"/>
      <c r="R25" s="166">
        <v>16</v>
      </c>
      <c r="S25" s="245">
        <v>2.9</v>
      </c>
      <c r="T25" s="237">
        <v>0.04447513664546174</v>
      </c>
      <c r="U25" s="161"/>
      <c r="V25" s="166">
        <v>16</v>
      </c>
      <c r="W25" s="245">
        <v>3</v>
      </c>
      <c r="X25" s="237">
        <v>0.04469923245199365</v>
      </c>
      <c r="Y25" s="161"/>
      <c r="Z25" s="161">
        <v>16</v>
      </c>
      <c r="AA25" s="211">
        <v>2.7</v>
      </c>
      <c r="AB25" s="208">
        <v>0.061730406967950506</v>
      </c>
      <c r="AC25" s="161"/>
      <c r="AD25" s="166">
        <v>16</v>
      </c>
      <c r="AE25" s="245">
        <v>2.8</v>
      </c>
      <c r="AF25" s="237">
        <v>0.04545125108351863</v>
      </c>
      <c r="AG25" s="161"/>
      <c r="AH25" s="166">
        <v>16</v>
      </c>
      <c r="AI25" s="245">
        <v>3.2</v>
      </c>
      <c r="AJ25" s="242">
        <v>0.04317631527907253</v>
      </c>
      <c r="AK25" s="210"/>
      <c r="AL25" s="166">
        <v>16</v>
      </c>
      <c r="AM25" s="245">
        <v>3.3</v>
      </c>
      <c r="AN25" s="237">
        <v>0.02552660211110089</v>
      </c>
      <c r="AO25" s="161"/>
      <c r="AP25" s="166">
        <v>16</v>
      </c>
      <c r="AQ25" s="245">
        <v>2.9</v>
      </c>
      <c r="AR25" s="237">
        <v>0.028942408517914946</v>
      </c>
      <c r="AS25" s="161"/>
      <c r="AT25" s="166">
        <v>16</v>
      </c>
      <c r="AU25" s="245">
        <v>3.2</v>
      </c>
      <c r="AV25" s="237">
        <v>0.044651496670635754</v>
      </c>
      <c r="AW25" s="161"/>
      <c r="AX25" s="166">
        <v>16</v>
      </c>
      <c r="AY25" s="249">
        <v>3</v>
      </c>
      <c r="AZ25" s="237">
        <v>0.04677067966650782</v>
      </c>
      <c r="BA25" s="212"/>
      <c r="BB25" s="166">
        <v>16</v>
      </c>
      <c r="BC25" s="245">
        <v>3.3</v>
      </c>
      <c r="BD25" s="237">
        <v>0.0223175118695094</v>
      </c>
      <c r="BE25" s="161"/>
      <c r="BF25" s="166">
        <v>16</v>
      </c>
      <c r="BG25" s="169">
        <v>3.6</v>
      </c>
      <c r="BH25" s="237">
        <v>0.018434608441352685</v>
      </c>
      <c r="BI25" s="161"/>
      <c r="BJ25" s="166">
        <v>16</v>
      </c>
      <c r="BK25" s="169">
        <v>3.2</v>
      </c>
      <c r="BL25" s="237">
        <v>0.029916371884815985</v>
      </c>
      <c r="BM25" s="161"/>
      <c r="BN25" s="166">
        <v>16</v>
      </c>
      <c r="BO25" s="169">
        <v>3</v>
      </c>
      <c r="BP25" s="237">
        <v>0.03570803629787821</v>
      </c>
      <c r="BQ25" s="161"/>
      <c r="BR25" s="166">
        <v>16</v>
      </c>
      <c r="BS25" s="169">
        <v>2.6</v>
      </c>
      <c r="BT25" s="237">
        <v>0.04278761989125317</v>
      </c>
      <c r="BU25" s="161"/>
      <c r="BV25" s="166">
        <v>16</v>
      </c>
      <c r="BW25" s="169">
        <v>2.8</v>
      </c>
      <c r="BX25" s="237">
        <v>0.05799791716994021</v>
      </c>
      <c r="BY25" s="161"/>
      <c r="BZ25" s="166">
        <v>16</v>
      </c>
      <c r="CA25" s="169">
        <v>2.8</v>
      </c>
      <c r="CB25" s="237">
        <v>0.0424079407078223</v>
      </c>
      <c r="CC25" s="161"/>
      <c r="CD25" s="166">
        <v>16</v>
      </c>
      <c r="CE25" s="169">
        <v>2.8</v>
      </c>
      <c r="CF25" s="237">
        <v>0.04007021295533349</v>
      </c>
      <c r="CG25" s="161"/>
      <c r="CH25" s="166">
        <v>16</v>
      </c>
      <c r="CI25" s="169">
        <v>3</v>
      </c>
      <c r="CJ25" s="237">
        <v>0.0412189696621256</v>
      </c>
      <c r="CK25" s="161"/>
      <c r="CL25" s="166">
        <v>16</v>
      </c>
      <c r="CM25" s="169">
        <v>3</v>
      </c>
      <c r="CN25" s="168">
        <v>0.04674077986147365</v>
      </c>
      <c r="CO25" s="163"/>
      <c r="CP25" s="166">
        <v>16</v>
      </c>
      <c r="CQ25" s="169">
        <v>3</v>
      </c>
      <c r="CR25" s="237">
        <v>0.04605407292490242</v>
      </c>
      <c r="CS25" s="161"/>
      <c r="CT25" s="166">
        <v>16</v>
      </c>
      <c r="CU25" s="169">
        <v>4.2</v>
      </c>
      <c r="CV25" s="237">
        <v>0.04659306028012866</v>
      </c>
      <c r="CW25" s="161"/>
      <c r="CX25" s="166">
        <v>16</v>
      </c>
      <c r="CY25" s="169">
        <v>3.8</v>
      </c>
      <c r="CZ25" s="237">
        <v>0.06536165581199525</v>
      </c>
      <c r="DA25" s="213"/>
      <c r="DB25" s="166">
        <v>16</v>
      </c>
      <c r="DC25" s="169">
        <v>0.7</v>
      </c>
      <c r="DD25" s="237">
        <v>0.052898918353813974</v>
      </c>
      <c r="DE25" s="214"/>
      <c r="DF25" s="166">
        <v>15</v>
      </c>
      <c r="DG25" s="169">
        <v>3.6</v>
      </c>
      <c r="DH25" s="237">
        <v>0.005677548064680474</v>
      </c>
      <c r="DI25" s="161"/>
      <c r="DJ25" s="166">
        <v>15</v>
      </c>
      <c r="DK25" s="169">
        <v>3.4</v>
      </c>
      <c r="DL25" s="242">
        <v>0.005247566110873218</v>
      </c>
      <c r="DM25" s="212"/>
      <c r="DN25" s="166">
        <v>16</v>
      </c>
      <c r="DO25" s="169">
        <v>2.8</v>
      </c>
      <c r="DP25" s="237">
        <v>0.02530205479721001</v>
      </c>
      <c r="DQ25" s="161"/>
      <c r="DR25" s="166">
        <v>16</v>
      </c>
      <c r="DS25" s="169">
        <v>3.8</v>
      </c>
      <c r="DT25" s="237">
        <v>0.026577573067422228</v>
      </c>
      <c r="DU25" s="161"/>
      <c r="DV25" s="166">
        <v>16</v>
      </c>
      <c r="DW25" s="169">
        <v>5.9</v>
      </c>
      <c r="DX25" s="237">
        <v>0.025704435603496965</v>
      </c>
      <c r="DY25" s="161"/>
      <c r="DZ25" s="166">
        <v>16</v>
      </c>
      <c r="EA25" s="169">
        <v>3.4</v>
      </c>
      <c r="EB25" s="237">
        <v>0.030553784651604594</v>
      </c>
      <c r="EC25" s="210"/>
      <c r="ED25" s="166">
        <v>16</v>
      </c>
      <c r="EE25" s="169">
        <v>2.7</v>
      </c>
      <c r="EF25" s="237">
        <v>0.05802693995305141</v>
      </c>
      <c r="EG25" s="161"/>
      <c r="EH25" s="166">
        <v>16</v>
      </c>
      <c r="EI25" s="169">
        <v>3.5</v>
      </c>
      <c r="EJ25" s="237">
        <v>0.05178357731135614</v>
      </c>
      <c r="EK25" s="161"/>
      <c r="EL25" s="166">
        <v>16</v>
      </c>
      <c r="EM25" s="169">
        <v>6.1</v>
      </c>
      <c r="EN25" s="237">
        <v>0.048721163348428125</v>
      </c>
      <c r="EO25" s="161"/>
      <c r="EP25" s="166">
        <v>16</v>
      </c>
      <c r="EQ25" s="169">
        <v>2.8</v>
      </c>
      <c r="ER25" s="242">
        <v>0.03820231331786954</v>
      </c>
      <c r="ES25" s="210"/>
      <c r="ET25" s="166">
        <v>16</v>
      </c>
      <c r="EU25" s="169">
        <v>4.6</v>
      </c>
      <c r="EV25" s="237">
        <v>0.030002523008520472</v>
      </c>
      <c r="EW25" s="161"/>
      <c r="EX25" s="166">
        <v>16</v>
      </c>
      <c r="EY25" s="169">
        <v>3.1</v>
      </c>
      <c r="EZ25" s="237">
        <v>0.02626629920037439</v>
      </c>
      <c r="FA25" s="161"/>
      <c r="FB25" s="166">
        <v>16</v>
      </c>
      <c r="FC25" s="169">
        <v>3</v>
      </c>
      <c r="FD25" s="237">
        <v>0.02701713970172691</v>
      </c>
      <c r="FE25" s="161"/>
      <c r="FF25" s="161">
        <v>16</v>
      </c>
      <c r="FG25" s="164">
        <v>4</v>
      </c>
      <c r="FH25" s="208">
        <v>0.03452733621285966</v>
      </c>
      <c r="FI25" s="161"/>
      <c r="FJ25" s="166">
        <v>16</v>
      </c>
      <c r="FK25" s="169">
        <v>3</v>
      </c>
      <c r="FL25" s="237">
        <v>0.04685224224988371</v>
      </c>
      <c r="FM25" s="161"/>
      <c r="FN25" s="166">
        <v>16</v>
      </c>
      <c r="FO25" s="169">
        <v>3.3</v>
      </c>
      <c r="FP25" s="242">
        <v>0.04111345597905627</v>
      </c>
      <c r="FQ25" s="210"/>
      <c r="FR25" s="166">
        <v>16</v>
      </c>
      <c r="FS25" s="169">
        <v>3.2</v>
      </c>
      <c r="FT25" s="237">
        <v>0.05140662490409994</v>
      </c>
      <c r="FU25" s="161"/>
      <c r="FV25" s="166">
        <v>16</v>
      </c>
      <c r="FW25" s="169">
        <v>3.4</v>
      </c>
      <c r="FX25" s="237">
        <v>0.040491604520290984</v>
      </c>
      <c r="FY25" s="161"/>
      <c r="FZ25" s="166">
        <v>16</v>
      </c>
      <c r="GA25" s="169">
        <v>3.2</v>
      </c>
      <c r="GB25" s="237">
        <v>0.05030686305138676</v>
      </c>
      <c r="GC25" s="161"/>
      <c r="GD25" s="166">
        <v>16</v>
      </c>
      <c r="GE25" s="169">
        <v>3.5</v>
      </c>
      <c r="GF25" s="242">
        <v>0.04762798715207049</v>
      </c>
      <c r="GG25" s="210"/>
      <c r="GH25" s="166">
        <v>16</v>
      </c>
      <c r="GI25" s="169">
        <v>2.4</v>
      </c>
      <c r="GJ25" s="237">
        <v>0.010237036003168965</v>
      </c>
      <c r="GK25" s="161"/>
      <c r="GL25" s="166">
        <v>16</v>
      </c>
      <c r="GM25" s="169">
        <v>2.9</v>
      </c>
      <c r="GN25" s="237">
        <v>0.048484844099260675</v>
      </c>
      <c r="GO25" s="161"/>
      <c r="GP25" s="166">
        <v>16</v>
      </c>
      <c r="GQ25" s="169">
        <v>3.1</v>
      </c>
      <c r="GR25" s="237">
        <v>0.02593103108390946</v>
      </c>
      <c r="GS25" s="161"/>
      <c r="GT25" s="166">
        <v>16</v>
      </c>
      <c r="GU25" s="169">
        <v>3.5</v>
      </c>
      <c r="GV25" s="237">
        <v>0.03674735339490894</v>
      </c>
      <c r="GW25" s="161"/>
      <c r="GX25" s="166">
        <v>16</v>
      </c>
      <c r="GY25" s="169">
        <v>2.8</v>
      </c>
      <c r="GZ25" s="237">
        <v>0.03579154049714571</v>
      </c>
      <c r="HA25" s="161"/>
      <c r="HB25" s="166">
        <v>16</v>
      </c>
      <c r="HC25" s="169">
        <v>2.7</v>
      </c>
      <c r="HD25" s="237">
        <v>0.04401289996959642</v>
      </c>
      <c r="HE25" s="161"/>
      <c r="HF25" s="166">
        <v>16</v>
      </c>
      <c r="HG25" s="169">
        <v>3</v>
      </c>
      <c r="HH25" s="237">
        <v>0.05916990803440093</v>
      </c>
      <c r="HI25" s="161"/>
      <c r="HJ25" s="166">
        <v>16</v>
      </c>
      <c r="HK25" s="169">
        <v>3.9</v>
      </c>
      <c r="HL25" s="242">
        <v>0.043302523948586906</v>
      </c>
      <c r="HM25" s="215"/>
    </row>
    <row r="26" spans="1:221" s="143" customFormat="1" ht="11.25">
      <c r="A26" s="161"/>
      <c r="B26" s="166">
        <v>17</v>
      </c>
      <c r="C26" s="169">
        <v>2.9</v>
      </c>
      <c r="D26" s="237">
        <v>0.02780603657374362</v>
      </c>
      <c r="E26" s="208"/>
      <c r="F26" s="166">
        <v>17</v>
      </c>
      <c r="G26" s="169">
        <v>2.8</v>
      </c>
      <c r="H26" s="242">
        <v>0.04413166932589179</v>
      </c>
      <c r="I26" s="210"/>
      <c r="J26" s="166">
        <v>17</v>
      </c>
      <c r="K26" s="169">
        <v>8.4</v>
      </c>
      <c r="L26" s="237">
        <v>0.0012383218448273172</v>
      </c>
      <c r="M26" s="208"/>
      <c r="N26" s="166">
        <v>17</v>
      </c>
      <c r="O26" s="245">
        <v>3.2</v>
      </c>
      <c r="P26" s="237">
        <v>0.024779672848187936</v>
      </c>
      <c r="Q26" s="161"/>
      <c r="R26" s="166">
        <v>17</v>
      </c>
      <c r="S26" s="245">
        <v>2.8</v>
      </c>
      <c r="T26" s="237">
        <v>0.04386496799922444</v>
      </c>
      <c r="U26" s="161"/>
      <c r="V26" s="166">
        <v>17</v>
      </c>
      <c r="W26" s="245">
        <v>2.6</v>
      </c>
      <c r="X26" s="237">
        <v>0.052580956684435895</v>
      </c>
      <c r="Y26" s="161"/>
      <c r="Z26" s="161">
        <v>17</v>
      </c>
      <c r="AA26" s="211">
        <v>2.5</v>
      </c>
      <c r="AB26" s="208">
        <v>0.058739500890956954</v>
      </c>
      <c r="AC26" s="161"/>
      <c r="AD26" s="166">
        <v>17</v>
      </c>
      <c r="AE26" s="245">
        <v>2.6</v>
      </c>
      <c r="AF26" s="237">
        <v>0.04123603746727701</v>
      </c>
      <c r="AG26" s="161"/>
      <c r="AH26" s="166">
        <v>17</v>
      </c>
      <c r="AI26" s="245">
        <v>2.6</v>
      </c>
      <c r="AJ26" s="242">
        <v>0.037845751503131395</v>
      </c>
      <c r="AK26" s="210"/>
      <c r="AL26" s="166">
        <v>17</v>
      </c>
      <c r="AM26" s="245">
        <v>3.1</v>
      </c>
      <c r="AN26" s="237">
        <v>0.026365111214136407</v>
      </c>
      <c r="AO26" s="161"/>
      <c r="AP26" s="166">
        <v>17</v>
      </c>
      <c r="AQ26" s="245">
        <v>2.8</v>
      </c>
      <c r="AR26" s="237">
        <v>0.02948036286358691</v>
      </c>
      <c r="AS26" s="161"/>
      <c r="AT26" s="166">
        <v>17</v>
      </c>
      <c r="AU26" s="245">
        <v>2.9</v>
      </c>
      <c r="AV26" s="237">
        <v>0.04358372012252133</v>
      </c>
      <c r="AW26" s="161"/>
      <c r="AX26" s="166">
        <v>17</v>
      </c>
      <c r="AY26" s="249">
        <v>2.7</v>
      </c>
      <c r="AZ26" s="237">
        <v>0.04519826257987525</v>
      </c>
      <c r="BA26" s="212"/>
      <c r="BB26" s="166">
        <v>17</v>
      </c>
      <c r="BC26" s="245">
        <v>3.3</v>
      </c>
      <c r="BD26" s="237">
        <v>0.02260093150587151</v>
      </c>
      <c r="BE26" s="161"/>
      <c r="BF26" s="166">
        <v>17</v>
      </c>
      <c r="BG26" s="169">
        <v>3.3</v>
      </c>
      <c r="BH26" s="237">
        <v>0.01937604107012561</v>
      </c>
      <c r="BI26" s="161"/>
      <c r="BJ26" s="166">
        <v>17</v>
      </c>
      <c r="BK26" s="169">
        <v>2.8</v>
      </c>
      <c r="BL26" s="237">
        <v>0.03129972372374955</v>
      </c>
      <c r="BM26" s="161"/>
      <c r="BN26" s="166">
        <v>17</v>
      </c>
      <c r="BO26" s="169">
        <v>2.9</v>
      </c>
      <c r="BP26" s="237">
        <v>0.036691938078524125</v>
      </c>
      <c r="BQ26" s="161"/>
      <c r="BR26" s="166">
        <v>17</v>
      </c>
      <c r="BS26" s="169">
        <v>2.3</v>
      </c>
      <c r="BT26" s="237">
        <v>0.044331777733489834</v>
      </c>
      <c r="BU26" s="161"/>
      <c r="BV26" s="166">
        <v>17</v>
      </c>
      <c r="BW26" s="169">
        <v>2.7</v>
      </c>
      <c r="BX26" s="237">
        <v>0.05474768513434947</v>
      </c>
      <c r="BY26" s="161"/>
      <c r="BZ26" s="166">
        <v>17</v>
      </c>
      <c r="CA26" s="169">
        <v>2.9</v>
      </c>
      <c r="CB26" s="237">
        <v>0.03289867995965325</v>
      </c>
      <c r="CC26" s="161"/>
      <c r="CD26" s="166">
        <v>17</v>
      </c>
      <c r="CE26" s="169">
        <v>2.9</v>
      </c>
      <c r="CF26" s="237">
        <v>0.03787485752890841</v>
      </c>
      <c r="CG26" s="161"/>
      <c r="CH26" s="166">
        <v>17</v>
      </c>
      <c r="CI26" s="169">
        <v>2.9</v>
      </c>
      <c r="CJ26" s="237">
        <v>0.04072006851967262</v>
      </c>
      <c r="CK26" s="161"/>
      <c r="CL26" s="166">
        <v>17</v>
      </c>
      <c r="CM26" s="169">
        <v>2.7</v>
      </c>
      <c r="CN26" s="168">
        <v>0.04587366165076209</v>
      </c>
      <c r="CO26" s="163"/>
      <c r="CP26" s="166">
        <v>17</v>
      </c>
      <c r="CQ26" s="169">
        <v>3</v>
      </c>
      <c r="CR26" s="237">
        <v>0.04537715441727584</v>
      </c>
      <c r="CS26" s="161"/>
      <c r="CT26" s="166">
        <v>17</v>
      </c>
      <c r="CU26" s="169">
        <v>3</v>
      </c>
      <c r="CV26" s="237">
        <v>0.04585417000370012</v>
      </c>
      <c r="CW26" s="161"/>
      <c r="CX26" s="166">
        <v>17</v>
      </c>
      <c r="CY26" s="169">
        <v>1.8</v>
      </c>
      <c r="CZ26" s="237">
        <v>0.0573345380616896</v>
      </c>
      <c r="DA26" s="213"/>
      <c r="DB26" s="166">
        <v>17</v>
      </c>
      <c r="DC26" s="169">
        <v>1.6</v>
      </c>
      <c r="DD26" s="237">
        <v>0.03882696536688079</v>
      </c>
      <c r="DE26" s="214"/>
      <c r="DF26" s="166">
        <v>16</v>
      </c>
      <c r="DG26" s="169">
        <v>3.4</v>
      </c>
      <c r="DH26" s="237">
        <v>0.005782824689518885</v>
      </c>
      <c r="DI26" s="161"/>
      <c r="DJ26" s="166">
        <v>16</v>
      </c>
      <c r="DK26" s="169">
        <v>3.3</v>
      </c>
      <c r="DL26" s="242">
        <v>0.005160153147259761</v>
      </c>
      <c r="DM26" s="212"/>
      <c r="DN26" s="166">
        <v>17</v>
      </c>
      <c r="DO26" s="169">
        <v>2.6</v>
      </c>
      <c r="DP26" s="237">
        <v>0.02904987716241916</v>
      </c>
      <c r="DQ26" s="161"/>
      <c r="DR26" s="166">
        <v>17</v>
      </c>
      <c r="DS26" s="169">
        <v>3.7</v>
      </c>
      <c r="DT26" s="237">
        <v>0.02458515096061502</v>
      </c>
      <c r="DU26" s="161"/>
      <c r="DV26" s="166">
        <v>17</v>
      </c>
      <c r="DW26" s="169">
        <v>5.6</v>
      </c>
      <c r="DX26" s="237">
        <v>0.026275166683088647</v>
      </c>
      <c r="DY26" s="161"/>
      <c r="DZ26" s="166">
        <v>17</v>
      </c>
      <c r="EA26" s="169">
        <v>3.3</v>
      </c>
      <c r="EB26" s="237">
        <v>0.0296303634594204</v>
      </c>
      <c r="EC26" s="210"/>
      <c r="ED26" s="166">
        <v>17</v>
      </c>
      <c r="EE26" s="169">
        <v>2.7</v>
      </c>
      <c r="EF26" s="237">
        <v>0.0580894261214714</v>
      </c>
      <c r="EG26" s="161"/>
      <c r="EH26" s="166">
        <v>17</v>
      </c>
      <c r="EI26" s="169">
        <v>3.3</v>
      </c>
      <c r="EJ26" s="237">
        <v>0.04457515839838546</v>
      </c>
      <c r="EK26" s="161"/>
      <c r="EL26" s="166">
        <v>17</v>
      </c>
      <c r="EM26" s="169">
        <v>5.5</v>
      </c>
      <c r="EN26" s="237">
        <v>0.04569803798905686</v>
      </c>
      <c r="EO26" s="161"/>
      <c r="EP26" s="166">
        <v>17</v>
      </c>
      <c r="EQ26" s="169">
        <v>2.6</v>
      </c>
      <c r="ER26" s="242">
        <v>0.03468916391793252</v>
      </c>
      <c r="ES26" s="210"/>
      <c r="ET26" s="166">
        <v>17</v>
      </c>
      <c r="EU26" s="169">
        <v>4.9</v>
      </c>
      <c r="EV26" s="237">
        <v>0.020668404739202992</v>
      </c>
      <c r="EW26" s="161"/>
      <c r="EX26" s="166">
        <v>17</v>
      </c>
      <c r="EY26" s="169">
        <v>3</v>
      </c>
      <c r="EZ26" s="237">
        <v>0.02737295661842085</v>
      </c>
      <c r="FA26" s="161"/>
      <c r="FB26" s="166">
        <v>17</v>
      </c>
      <c r="FC26" s="169">
        <v>2.8</v>
      </c>
      <c r="FD26" s="237">
        <v>0.0222043908352423</v>
      </c>
      <c r="FE26" s="161"/>
      <c r="FF26" s="161">
        <v>17</v>
      </c>
      <c r="FG26" s="164">
        <v>4.2</v>
      </c>
      <c r="FH26" s="208">
        <v>0.02194944697686237</v>
      </c>
      <c r="FI26" s="161"/>
      <c r="FJ26" s="166">
        <v>17</v>
      </c>
      <c r="FK26" s="169">
        <v>2.6</v>
      </c>
      <c r="FL26" s="237">
        <v>0.04823597928790665</v>
      </c>
      <c r="FM26" s="161"/>
      <c r="FN26" s="166">
        <v>17</v>
      </c>
      <c r="FO26" s="169">
        <v>2</v>
      </c>
      <c r="FP26" s="242">
        <v>0.034829454760641664</v>
      </c>
      <c r="FQ26" s="210"/>
      <c r="FR26" s="166">
        <v>17</v>
      </c>
      <c r="FS26" s="169">
        <v>2.9</v>
      </c>
      <c r="FT26" s="237">
        <v>0.04458943443879852</v>
      </c>
      <c r="FU26" s="161"/>
      <c r="FV26" s="166">
        <v>17</v>
      </c>
      <c r="FW26" s="169">
        <v>3.1</v>
      </c>
      <c r="FX26" s="237">
        <v>0.04633031370575407</v>
      </c>
      <c r="FY26" s="161"/>
      <c r="FZ26" s="166">
        <v>17</v>
      </c>
      <c r="GA26" s="169">
        <v>2.7</v>
      </c>
      <c r="GB26" s="237">
        <v>0.04528524753561312</v>
      </c>
      <c r="GC26" s="161"/>
      <c r="GD26" s="166">
        <v>17</v>
      </c>
      <c r="GE26" s="169">
        <v>2.9</v>
      </c>
      <c r="GF26" s="242">
        <v>0.05009956083608775</v>
      </c>
      <c r="GG26" s="210"/>
      <c r="GH26" s="166">
        <v>17</v>
      </c>
      <c r="GI26" s="169">
        <v>2.4</v>
      </c>
      <c r="GJ26" s="237">
        <v>0.010024296013553874</v>
      </c>
      <c r="GK26" s="161"/>
      <c r="GL26" s="166">
        <v>17</v>
      </c>
      <c r="GM26" s="169">
        <v>2.8</v>
      </c>
      <c r="GN26" s="237">
        <v>0.04930145151334685</v>
      </c>
      <c r="GO26" s="161"/>
      <c r="GP26" s="166">
        <v>17</v>
      </c>
      <c r="GQ26" s="169">
        <v>2.9</v>
      </c>
      <c r="GR26" s="237">
        <v>0.027095534161806357</v>
      </c>
      <c r="GS26" s="161"/>
      <c r="GT26" s="166">
        <v>17</v>
      </c>
      <c r="GU26" s="169">
        <v>2.9</v>
      </c>
      <c r="GV26" s="237">
        <v>0.043129927413746445</v>
      </c>
      <c r="GW26" s="161"/>
      <c r="GX26" s="166">
        <v>17</v>
      </c>
      <c r="GY26" s="169">
        <v>2.9</v>
      </c>
      <c r="GZ26" s="237">
        <v>0.033172845110000376</v>
      </c>
      <c r="HA26" s="161"/>
      <c r="HB26" s="166">
        <v>17</v>
      </c>
      <c r="HC26" s="169">
        <v>2.7</v>
      </c>
      <c r="HD26" s="237">
        <v>0.04157597183914766</v>
      </c>
      <c r="HE26" s="161"/>
      <c r="HF26" s="166">
        <v>17</v>
      </c>
      <c r="HG26" s="169">
        <v>2.7</v>
      </c>
      <c r="HH26" s="237">
        <v>0.06037930941140636</v>
      </c>
      <c r="HI26" s="161"/>
      <c r="HJ26" s="166">
        <v>17</v>
      </c>
      <c r="HK26" s="169">
        <v>2.8</v>
      </c>
      <c r="HL26" s="242">
        <v>0.0502304939334263</v>
      </c>
      <c r="HM26" s="215"/>
    </row>
    <row r="27" spans="1:221" s="143" customFormat="1" ht="11.25">
      <c r="A27" s="161"/>
      <c r="B27" s="166">
        <v>18</v>
      </c>
      <c r="C27" s="169">
        <v>2.9</v>
      </c>
      <c r="D27" s="237">
        <v>0.026029768287055655</v>
      </c>
      <c r="E27" s="208"/>
      <c r="F27" s="166">
        <v>18</v>
      </c>
      <c r="G27" s="169">
        <v>2.7</v>
      </c>
      <c r="H27" s="242">
        <v>0.03900511238813308</v>
      </c>
      <c r="I27" s="210"/>
      <c r="J27" s="166">
        <v>18</v>
      </c>
      <c r="K27" s="169">
        <v>9</v>
      </c>
      <c r="L27" s="237">
        <v>0.0012774966377735969</v>
      </c>
      <c r="M27" s="208"/>
      <c r="N27" s="166">
        <v>18</v>
      </c>
      <c r="O27" s="245">
        <v>3.2</v>
      </c>
      <c r="P27" s="237">
        <v>0.023092982034308793</v>
      </c>
      <c r="Q27" s="161"/>
      <c r="R27" s="166">
        <v>18</v>
      </c>
      <c r="S27" s="245">
        <v>2.8</v>
      </c>
      <c r="T27" s="237">
        <v>0.03914010495002495</v>
      </c>
      <c r="U27" s="161"/>
      <c r="V27" s="166">
        <v>18</v>
      </c>
      <c r="W27" s="245">
        <v>2.6</v>
      </c>
      <c r="X27" s="237">
        <v>0.058445854667648636</v>
      </c>
      <c r="Y27" s="161"/>
      <c r="Z27" s="161">
        <v>18</v>
      </c>
      <c r="AA27" s="211">
        <v>2.3</v>
      </c>
      <c r="AB27" s="208">
        <v>0.048934136408335834</v>
      </c>
      <c r="AC27" s="161"/>
      <c r="AD27" s="166">
        <v>18</v>
      </c>
      <c r="AE27" s="245">
        <v>2.5</v>
      </c>
      <c r="AF27" s="237">
        <v>0.0360902299233782</v>
      </c>
      <c r="AG27" s="161"/>
      <c r="AH27" s="166">
        <v>18</v>
      </c>
      <c r="AI27" s="245">
        <v>2.5</v>
      </c>
      <c r="AJ27" s="242">
        <v>0.029693492582883386</v>
      </c>
      <c r="AK27" s="210"/>
      <c r="AL27" s="166">
        <v>18</v>
      </c>
      <c r="AM27" s="245">
        <v>3</v>
      </c>
      <c r="AN27" s="237">
        <v>0.024823548328769145</v>
      </c>
      <c r="AO27" s="161"/>
      <c r="AP27" s="166">
        <v>18</v>
      </c>
      <c r="AQ27" s="245">
        <v>2.8</v>
      </c>
      <c r="AR27" s="237">
        <v>0.02747525301842145</v>
      </c>
      <c r="AS27" s="161"/>
      <c r="AT27" s="166">
        <v>18</v>
      </c>
      <c r="AU27" s="245">
        <v>2.7</v>
      </c>
      <c r="AV27" s="237">
        <v>0.03878907672285914</v>
      </c>
      <c r="AW27" s="161"/>
      <c r="AX27" s="166">
        <v>18</v>
      </c>
      <c r="AY27" s="249">
        <v>2.6</v>
      </c>
      <c r="AZ27" s="237">
        <v>0.03976588782803958</v>
      </c>
      <c r="BA27" s="212"/>
      <c r="BB27" s="166">
        <v>18</v>
      </c>
      <c r="BC27" s="245">
        <v>3.4</v>
      </c>
      <c r="BD27" s="237">
        <v>0.02080688520769936</v>
      </c>
      <c r="BE27" s="161"/>
      <c r="BF27" s="166">
        <v>18</v>
      </c>
      <c r="BG27" s="169">
        <v>3.2</v>
      </c>
      <c r="BH27" s="237">
        <v>0.018172396852298132</v>
      </c>
      <c r="BI27" s="161"/>
      <c r="BJ27" s="166">
        <v>18</v>
      </c>
      <c r="BK27" s="169">
        <v>2.7</v>
      </c>
      <c r="BL27" s="237">
        <v>0.029543751860860817</v>
      </c>
      <c r="BM27" s="161"/>
      <c r="BN27" s="166">
        <v>18</v>
      </c>
      <c r="BO27" s="169">
        <v>2.7</v>
      </c>
      <c r="BP27" s="237">
        <v>0.03386890534826047</v>
      </c>
      <c r="BQ27" s="161"/>
      <c r="BR27" s="166">
        <v>18</v>
      </c>
      <c r="BS27" s="169">
        <v>2.3</v>
      </c>
      <c r="BT27" s="237">
        <v>0.0421338888339559</v>
      </c>
      <c r="BU27" s="161"/>
      <c r="BV27" s="166">
        <v>18</v>
      </c>
      <c r="BW27" s="169">
        <v>2.7</v>
      </c>
      <c r="BX27" s="237">
        <v>0.05325433528015914</v>
      </c>
      <c r="BY27" s="161"/>
      <c r="BZ27" s="166">
        <v>18</v>
      </c>
      <c r="CA27" s="169">
        <v>2.3</v>
      </c>
      <c r="CB27" s="237">
        <v>0.03445553817591767</v>
      </c>
      <c r="CC27" s="161"/>
      <c r="CD27" s="166">
        <v>18</v>
      </c>
      <c r="CE27" s="169">
        <v>3</v>
      </c>
      <c r="CF27" s="237">
        <v>0.03405588682884075</v>
      </c>
      <c r="CG27" s="161"/>
      <c r="CH27" s="166">
        <v>18</v>
      </c>
      <c r="CI27" s="169">
        <v>2.7</v>
      </c>
      <c r="CJ27" s="237">
        <v>0.03603086851976988</v>
      </c>
      <c r="CK27" s="161"/>
      <c r="CL27" s="166">
        <v>18</v>
      </c>
      <c r="CM27" s="169">
        <v>2.6</v>
      </c>
      <c r="CN27" s="168">
        <v>0.03997123788376656</v>
      </c>
      <c r="CO27" s="163"/>
      <c r="CP27" s="166">
        <v>18</v>
      </c>
      <c r="CQ27" s="169">
        <v>2.8</v>
      </c>
      <c r="CR27" s="237">
        <v>0.03946960932341164</v>
      </c>
      <c r="CS27" s="161"/>
      <c r="CT27" s="166">
        <v>18</v>
      </c>
      <c r="CU27" s="169">
        <v>2.8</v>
      </c>
      <c r="CV27" s="237">
        <v>0.04192244632053119</v>
      </c>
      <c r="CW27" s="161"/>
      <c r="CX27" s="166">
        <v>18</v>
      </c>
      <c r="CY27" s="169">
        <v>2.4</v>
      </c>
      <c r="CZ27" s="237">
        <v>0.0520569431664721</v>
      </c>
      <c r="DA27" s="213"/>
      <c r="DB27" s="166">
        <v>18</v>
      </c>
      <c r="DC27" s="169">
        <v>0.7</v>
      </c>
      <c r="DD27" s="237">
        <v>0.03206217589132239</v>
      </c>
      <c r="DE27" s="214"/>
      <c r="DF27" s="166">
        <v>17</v>
      </c>
      <c r="DG27" s="169">
        <v>3.6</v>
      </c>
      <c r="DH27" s="237">
        <v>0.00594781410389472</v>
      </c>
      <c r="DI27" s="161"/>
      <c r="DJ27" s="166">
        <v>17</v>
      </c>
      <c r="DK27" s="169">
        <v>3.4</v>
      </c>
      <c r="DL27" s="242">
        <v>0.005179476062866903</v>
      </c>
      <c r="DM27" s="212"/>
      <c r="DN27" s="166">
        <v>18</v>
      </c>
      <c r="DO27" s="169">
        <v>2.6</v>
      </c>
      <c r="DP27" s="237">
        <v>0.027137877822090345</v>
      </c>
      <c r="DQ27" s="161"/>
      <c r="DR27" s="166">
        <v>18</v>
      </c>
      <c r="DS27" s="169">
        <v>3.8</v>
      </c>
      <c r="DT27" s="237">
        <v>0.015783295826106623</v>
      </c>
      <c r="DU27" s="161"/>
      <c r="DV27" s="166">
        <v>18</v>
      </c>
      <c r="DW27" s="169">
        <v>5.3</v>
      </c>
      <c r="DX27" s="237">
        <v>0.024593125274933545</v>
      </c>
      <c r="DY27" s="161"/>
      <c r="DZ27" s="166">
        <v>18</v>
      </c>
      <c r="EA27" s="169">
        <v>3.2</v>
      </c>
      <c r="EB27" s="237">
        <v>0.026621989382346258</v>
      </c>
      <c r="EC27" s="210"/>
      <c r="ED27" s="166">
        <v>18</v>
      </c>
      <c r="EE27" s="169">
        <v>2.4</v>
      </c>
      <c r="EF27" s="237">
        <v>0.049160658034674974</v>
      </c>
      <c r="EG27" s="161"/>
      <c r="EH27" s="166">
        <v>18</v>
      </c>
      <c r="EI27" s="169">
        <v>3.3</v>
      </c>
      <c r="EJ27" s="237">
        <v>0.03092699268895708</v>
      </c>
      <c r="EK27" s="161"/>
      <c r="EL27" s="166">
        <v>18</v>
      </c>
      <c r="EM27" s="169">
        <v>5.8</v>
      </c>
      <c r="EN27" s="237">
        <v>0.03875515071204324</v>
      </c>
      <c r="EO27" s="161"/>
      <c r="EP27" s="166">
        <v>18</v>
      </c>
      <c r="EQ27" s="169">
        <v>2.6</v>
      </c>
      <c r="ER27" s="242">
        <v>0.02896048825154875</v>
      </c>
      <c r="ES27" s="210"/>
      <c r="ET27" s="166">
        <v>18</v>
      </c>
      <c r="EU27" s="169">
        <v>5.4</v>
      </c>
      <c r="EV27" s="237">
        <v>0.014437890926997914</v>
      </c>
      <c r="EW27" s="161"/>
      <c r="EX27" s="166">
        <v>18</v>
      </c>
      <c r="EY27" s="169">
        <v>3</v>
      </c>
      <c r="EZ27" s="237">
        <v>0.025962624653866784</v>
      </c>
      <c r="FA27" s="161"/>
      <c r="FB27" s="166">
        <v>18</v>
      </c>
      <c r="FC27" s="169">
        <v>2.7</v>
      </c>
      <c r="FD27" s="237">
        <v>0.018365753383289978</v>
      </c>
      <c r="FE27" s="161"/>
      <c r="FF27" s="161">
        <v>18</v>
      </c>
      <c r="FG27" s="164">
        <v>4</v>
      </c>
      <c r="FH27" s="208">
        <v>0.01325751398409821</v>
      </c>
      <c r="FI27" s="161"/>
      <c r="FJ27" s="166">
        <v>18</v>
      </c>
      <c r="FK27" s="169">
        <v>2.6</v>
      </c>
      <c r="FL27" s="237">
        <v>0.04466358239810899</v>
      </c>
      <c r="FM27" s="161"/>
      <c r="FN27" s="166">
        <v>18</v>
      </c>
      <c r="FO27" s="169">
        <v>2.1</v>
      </c>
      <c r="FP27" s="242">
        <v>0.02793390615560566</v>
      </c>
      <c r="FQ27" s="210"/>
      <c r="FR27" s="166">
        <v>18</v>
      </c>
      <c r="FS27" s="169">
        <v>2.8</v>
      </c>
      <c r="FT27" s="237">
        <v>0.04214169110469462</v>
      </c>
      <c r="FU27" s="161"/>
      <c r="FV27" s="166">
        <v>18</v>
      </c>
      <c r="FW27" s="169">
        <v>3.1</v>
      </c>
      <c r="FX27" s="237">
        <v>0.049845968492168796</v>
      </c>
      <c r="FY27" s="161"/>
      <c r="FZ27" s="166">
        <v>18</v>
      </c>
      <c r="GA27" s="169">
        <v>2.6</v>
      </c>
      <c r="GB27" s="237">
        <v>0.03975856444653559</v>
      </c>
      <c r="GC27" s="161"/>
      <c r="GD27" s="166">
        <v>18</v>
      </c>
      <c r="GE27" s="169">
        <v>3</v>
      </c>
      <c r="GF27" s="242">
        <v>0.05163024653189485</v>
      </c>
      <c r="GG27" s="210"/>
      <c r="GH27" s="166">
        <v>18</v>
      </c>
      <c r="GI27" s="169">
        <v>2.5</v>
      </c>
      <c r="GJ27" s="237">
        <v>0.008893269392464393</v>
      </c>
      <c r="GK27" s="161"/>
      <c r="GL27" s="166">
        <v>18</v>
      </c>
      <c r="GM27" s="169">
        <v>2.8</v>
      </c>
      <c r="GN27" s="237">
        <v>0.04619096239553612</v>
      </c>
      <c r="GO27" s="161"/>
      <c r="GP27" s="166">
        <v>18</v>
      </c>
      <c r="GQ27" s="169">
        <v>2.9</v>
      </c>
      <c r="GR27" s="237">
        <v>0.025413186674408252</v>
      </c>
      <c r="GS27" s="161"/>
      <c r="GT27" s="166">
        <v>18</v>
      </c>
      <c r="GU27" s="169">
        <v>2.6</v>
      </c>
      <c r="GV27" s="237">
        <v>0.03918529625836074</v>
      </c>
      <c r="GW27" s="161"/>
      <c r="GX27" s="166">
        <v>18</v>
      </c>
      <c r="GY27" s="169">
        <v>2.5</v>
      </c>
      <c r="GZ27" s="237">
        <v>0.02874586123064011</v>
      </c>
      <c r="HA27" s="161"/>
      <c r="HB27" s="166">
        <v>18</v>
      </c>
      <c r="HC27" s="169">
        <v>2.7</v>
      </c>
      <c r="HD27" s="237">
        <v>0.037822463595660806</v>
      </c>
      <c r="HE27" s="161"/>
      <c r="HF27" s="166">
        <v>18</v>
      </c>
      <c r="HG27" s="169">
        <v>2.7</v>
      </c>
      <c r="HH27" s="237">
        <v>0.05370159989241826</v>
      </c>
      <c r="HI27" s="161"/>
      <c r="HJ27" s="166">
        <v>18</v>
      </c>
      <c r="HK27" s="169">
        <v>2.2</v>
      </c>
      <c r="HL27" s="242">
        <v>0.0438675162642678</v>
      </c>
      <c r="HM27" s="215"/>
    </row>
    <row r="28" spans="1:221" s="143" customFormat="1" ht="11.25">
      <c r="A28" s="161"/>
      <c r="B28" s="166">
        <v>19</v>
      </c>
      <c r="C28" s="169">
        <v>2.9</v>
      </c>
      <c r="D28" s="237">
        <v>0.02337912804921416</v>
      </c>
      <c r="E28" s="208"/>
      <c r="F28" s="166">
        <v>19</v>
      </c>
      <c r="G28" s="169">
        <v>2.5</v>
      </c>
      <c r="H28" s="242">
        <v>0.030456741219311273</v>
      </c>
      <c r="I28" s="210"/>
      <c r="J28" s="166">
        <v>19</v>
      </c>
      <c r="K28" s="169">
        <v>8.7</v>
      </c>
      <c r="L28" s="237">
        <v>0.001354850254353963</v>
      </c>
      <c r="M28" s="208"/>
      <c r="N28" s="166">
        <v>19</v>
      </c>
      <c r="O28" s="245">
        <v>3.2</v>
      </c>
      <c r="P28" s="237">
        <v>0.022910954953632944</v>
      </c>
      <c r="Q28" s="161"/>
      <c r="R28" s="166">
        <v>19</v>
      </c>
      <c r="S28" s="245">
        <v>2.6</v>
      </c>
      <c r="T28" s="237">
        <v>0.03882484266783645</v>
      </c>
      <c r="U28" s="161"/>
      <c r="V28" s="166">
        <v>19</v>
      </c>
      <c r="W28" s="245">
        <v>2.5</v>
      </c>
      <c r="X28" s="237">
        <v>0.04414833829190061</v>
      </c>
      <c r="Y28" s="161"/>
      <c r="Z28" s="161">
        <v>19</v>
      </c>
      <c r="AA28" s="211">
        <v>2.2</v>
      </c>
      <c r="AB28" s="208">
        <v>0.03518961672299973</v>
      </c>
      <c r="AC28" s="161"/>
      <c r="AD28" s="166">
        <v>19</v>
      </c>
      <c r="AE28" s="245">
        <v>2.5</v>
      </c>
      <c r="AF28" s="237">
        <v>0.026362479380531743</v>
      </c>
      <c r="AG28" s="161"/>
      <c r="AH28" s="166">
        <v>19</v>
      </c>
      <c r="AI28" s="245">
        <v>1.7</v>
      </c>
      <c r="AJ28" s="242">
        <v>0.02506053193020215</v>
      </c>
      <c r="AK28" s="210"/>
      <c r="AL28" s="166">
        <v>19</v>
      </c>
      <c r="AM28" s="245">
        <v>3</v>
      </c>
      <c r="AN28" s="237">
        <v>0.02208253327101763</v>
      </c>
      <c r="AO28" s="161"/>
      <c r="AP28" s="166">
        <v>19</v>
      </c>
      <c r="AQ28" s="245">
        <v>2.8</v>
      </c>
      <c r="AR28" s="237">
        <v>0.024969446612918774</v>
      </c>
      <c r="AS28" s="161"/>
      <c r="AT28" s="166">
        <v>19</v>
      </c>
      <c r="AU28" s="245">
        <v>2.5</v>
      </c>
      <c r="AV28" s="237">
        <v>0.03099946384324469</v>
      </c>
      <c r="AW28" s="161"/>
      <c r="AX28" s="166">
        <v>19</v>
      </c>
      <c r="AY28" s="249">
        <v>2.4</v>
      </c>
      <c r="AZ28" s="237">
        <v>0.02959289825160969</v>
      </c>
      <c r="BA28" s="212"/>
      <c r="BB28" s="166">
        <v>19</v>
      </c>
      <c r="BC28" s="245">
        <v>3.4</v>
      </c>
      <c r="BD28" s="237">
        <v>0.01966344443033178</v>
      </c>
      <c r="BE28" s="161"/>
      <c r="BF28" s="166">
        <v>19</v>
      </c>
      <c r="BG28" s="169">
        <v>3</v>
      </c>
      <c r="BH28" s="237">
        <v>0.01647194597627305</v>
      </c>
      <c r="BI28" s="161"/>
      <c r="BJ28" s="166">
        <v>19</v>
      </c>
      <c r="BK28" s="169">
        <v>2.7</v>
      </c>
      <c r="BL28" s="237">
        <v>0.02584101951704862</v>
      </c>
      <c r="BM28" s="161"/>
      <c r="BN28" s="166">
        <v>19</v>
      </c>
      <c r="BO28" s="169">
        <v>2.7</v>
      </c>
      <c r="BP28" s="237">
        <v>0.029352884914827883</v>
      </c>
      <c r="BQ28" s="161"/>
      <c r="BR28" s="166">
        <v>19</v>
      </c>
      <c r="BS28" s="169">
        <v>2.3</v>
      </c>
      <c r="BT28" s="237">
        <v>0.038542466646139376</v>
      </c>
      <c r="BU28" s="161"/>
      <c r="BV28" s="166">
        <v>19</v>
      </c>
      <c r="BW28" s="169">
        <v>2.7</v>
      </c>
      <c r="BX28" s="237">
        <v>0.04478084628552341</v>
      </c>
      <c r="BY28" s="161"/>
      <c r="BZ28" s="161"/>
      <c r="CA28" s="164"/>
      <c r="CB28" s="208"/>
      <c r="CC28" s="161"/>
      <c r="CD28" s="166">
        <v>19</v>
      </c>
      <c r="CE28" s="169">
        <v>3.1</v>
      </c>
      <c r="CF28" s="237">
        <v>0.028760455584857816</v>
      </c>
      <c r="CG28" s="161"/>
      <c r="CH28" s="166">
        <v>19</v>
      </c>
      <c r="CI28" s="169">
        <v>2.5</v>
      </c>
      <c r="CJ28" s="237">
        <v>0.02824251095028079</v>
      </c>
      <c r="CK28" s="161"/>
      <c r="CL28" s="166">
        <v>19</v>
      </c>
      <c r="CM28" s="169">
        <v>2.3</v>
      </c>
      <c r="CN28" s="168">
        <v>0.03056978782893941</v>
      </c>
      <c r="CO28" s="163"/>
      <c r="CP28" s="166">
        <v>19</v>
      </c>
      <c r="CQ28" s="169">
        <v>2.7</v>
      </c>
      <c r="CR28" s="237">
        <v>0.0310821971786687</v>
      </c>
      <c r="CS28" s="161"/>
      <c r="CT28" s="166">
        <v>19</v>
      </c>
      <c r="CU28" s="169">
        <v>2.3</v>
      </c>
      <c r="CV28" s="237">
        <v>0.03445043218857431</v>
      </c>
      <c r="CW28" s="161"/>
      <c r="CX28" s="166">
        <v>19</v>
      </c>
      <c r="CY28" s="169">
        <v>1.2</v>
      </c>
      <c r="CZ28" s="237">
        <v>0.033375563893184544</v>
      </c>
      <c r="DA28" s="213"/>
      <c r="DB28" s="161"/>
      <c r="DC28" s="164"/>
      <c r="DD28" s="208"/>
      <c r="DE28" s="214"/>
      <c r="DF28" s="166">
        <v>18</v>
      </c>
      <c r="DG28" s="169">
        <v>3.9</v>
      </c>
      <c r="DH28" s="237">
        <v>0.006235941446724267</v>
      </c>
      <c r="DI28" s="161"/>
      <c r="DJ28" s="166">
        <v>18</v>
      </c>
      <c r="DK28" s="169">
        <v>3.9</v>
      </c>
      <c r="DL28" s="242">
        <v>0.005421515855227048</v>
      </c>
      <c r="DM28" s="212"/>
      <c r="DN28" s="166">
        <v>19</v>
      </c>
      <c r="DO28" s="169">
        <v>2.6</v>
      </c>
      <c r="DP28" s="237">
        <v>0.022495441855351385</v>
      </c>
      <c r="DQ28" s="161"/>
      <c r="DR28" s="166">
        <v>19</v>
      </c>
      <c r="DS28" s="169">
        <v>3.6</v>
      </c>
      <c r="DT28" s="237">
        <v>0.018799800598522962</v>
      </c>
      <c r="DU28" s="161"/>
      <c r="DV28" s="166">
        <v>19</v>
      </c>
      <c r="DW28" s="169">
        <v>5</v>
      </c>
      <c r="DX28" s="237">
        <v>0.020824146447441322</v>
      </c>
      <c r="DY28" s="161"/>
      <c r="DZ28" s="166">
        <v>19</v>
      </c>
      <c r="EA28" s="169">
        <v>3.3</v>
      </c>
      <c r="EB28" s="237">
        <v>0.022857675654570777</v>
      </c>
      <c r="EC28" s="210"/>
      <c r="ED28" s="166">
        <v>19</v>
      </c>
      <c r="EE28" s="169">
        <v>2.2</v>
      </c>
      <c r="EF28" s="237">
        <v>0.03426599841691765</v>
      </c>
      <c r="EG28" s="161"/>
      <c r="EH28" s="166">
        <v>19</v>
      </c>
      <c r="EI28" s="169">
        <v>3.3</v>
      </c>
      <c r="EJ28" s="237">
        <v>0.022377967563298327</v>
      </c>
      <c r="EK28" s="161"/>
      <c r="EL28" s="166">
        <v>19</v>
      </c>
      <c r="EM28" s="169">
        <v>5</v>
      </c>
      <c r="EN28" s="237">
        <v>0.02840413746801965</v>
      </c>
      <c r="EO28" s="161"/>
      <c r="EP28" s="166">
        <v>19</v>
      </c>
      <c r="EQ28" s="169">
        <v>2.4</v>
      </c>
      <c r="ER28" s="242">
        <v>0.021351102733552597</v>
      </c>
      <c r="ES28" s="210"/>
      <c r="ET28" s="166">
        <v>19</v>
      </c>
      <c r="EU28" s="169">
        <v>3.9</v>
      </c>
      <c r="EV28" s="237">
        <v>0.022190315902958405</v>
      </c>
      <c r="EW28" s="161"/>
      <c r="EX28" s="166">
        <v>19</v>
      </c>
      <c r="EY28" s="169">
        <v>2.9</v>
      </c>
      <c r="EZ28" s="237">
        <v>0.024826281373084375</v>
      </c>
      <c r="FA28" s="161"/>
      <c r="FB28" s="166">
        <v>19</v>
      </c>
      <c r="FC28" s="169">
        <v>2.6</v>
      </c>
      <c r="FD28" s="237">
        <v>0.015641865220598704</v>
      </c>
      <c r="FE28" s="161"/>
      <c r="FF28" s="161">
        <v>19</v>
      </c>
      <c r="FG28" s="164">
        <v>3.3</v>
      </c>
      <c r="FH28" s="208">
        <v>0.00989586009167874</v>
      </c>
      <c r="FI28" s="161"/>
      <c r="FJ28" s="166">
        <v>19</v>
      </c>
      <c r="FK28" s="169">
        <v>2.2</v>
      </c>
      <c r="FL28" s="237">
        <v>0.040112137684144004</v>
      </c>
      <c r="FM28" s="161"/>
      <c r="FN28" s="166">
        <v>19</v>
      </c>
      <c r="FO28" s="169">
        <v>1.4</v>
      </c>
      <c r="FP28" s="242">
        <v>0.019701608383910614</v>
      </c>
      <c r="FQ28" s="210"/>
      <c r="FR28" s="166">
        <v>19</v>
      </c>
      <c r="FS28" s="169">
        <v>2.8</v>
      </c>
      <c r="FT28" s="237">
        <v>0.04197859743548588</v>
      </c>
      <c r="FU28" s="161"/>
      <c r="FV28" s="166">
        <v>19</v>
      </c>
      <c r="FW28" s="169">
        <v>3.2</v>
      </c>
      <c r="FX28" s="237">
        <v>0.04559408885025392</v>
      </c>
      <c r="FY28" s="161"/>
      <c r="FZ28" s="166">
        <v>19</v>
      </c>
      <c r="GA28" s="169">
        <v>2.4</v>
      </c>
      <c r="GB28" s="237">
        <v>0.03153423384056182</v>
      </c>
      <c r="GC28" s="161"/>
      <c r="GD28" s="166">
        <v>19</v>
      </c>
      <c r="GE28" s="169">
        <v>3</v>
      </c>
      <c r="GF28" s="242">
        <v>0.03799374045016039</v>
      </c>
      <c r="GG28" s="210"/>
      <c r="GH28" s="166">
        <v>19</v>
      </c>
      <c r="GI28" s="169">
        <v>2.5</v>
      </c>
      <c r="GJ28" s="237">
        <v>0.007913497214858473</v>
      </c>
      <c r="GK28" s="161"/>
      <c r="GL28" s="166">
        <v>19</v>
      </c>
      <c r="GM28" s="169">
        <v>2.7</v>
      </c>
      <c r="GN28" s="237">
        <v>0.04020081957426424</v>
      </c>
      <c r="GO28" s="161"/>
      <c r="GP28" s="166">
        <v>19</v>
      </c>
      <c r="GQ28" s="169">
        <v>3</v>
      </c>
      <c r="GR28" s="237">
        <v>0.023732317686394878</v>
      </c>
      <c r="GS28" s="161"/>
      <c r="GT28" s="166">
        <v>19</v>
      </c>
      <c r="GU28" s="169">
        <v>2.8</v>
      </c>
      <c r="GV28" s="237">
        <v>0.026145932151624085</v>
      </c>
      <c r="GW28" s="161"/>
      <c r="GX28" s="166">
        <v>19</v>
      </c>
      <c r="GY28" s="169">
        <v>2.9</v>
      </c>
      <c r="GZ28" s="237">
        <v>0.02219722299484324</v>
      </c>
      <c r="HA28" s="161"/>
      <c r="HB28" s="166">
        <v>19</v>
      </c>
      <c r="HC28" s="169">
        <v>2.3</v>
      </c>
      <c r="HD28" s="237">
        <v>0.0285923157902286</v>
      </c>
      <c r="HE28" s="161"/>
      <c r="HF28" s="166">
        <v>19</v>
      </c>
      <c r="HG28" s="169">
        <v>2.4</v>
      </c>
      <c r="HH28" s="237">
        <v>0.04230234619221146</v>
      </c>
      <c r="HI28" s="161"/>
      <c r="HJ28" s="166">
        <v>19</v>
      </c>
      <c r="HK28" s="169">
        <v>1.4</v>
      </c>
      <c r="HL28" s="242">
        <v>0.032387747986486054</v>
      </c>
      <c r="HM28" s="215"/>
    </row>
    <row r="29" spans="1:221" s="143" customFormat="1" ht="11.25">
      <c r="A29" s="161"/>
      <c r="B29" s="166">
        <v>20</v>
      </c>
      <c r="C29" s="169">
        <v>3.1</v>
      </c>
      <c r="D29" s="237">
        <v>0.022323886574743393</v>
      </c>
      <c r="E29" s="208"/>
      <c r="F29" s="166">
        <v>20</v>
      </c>
      <c r="G29" s="169">
        <v>3</v>
      </c>
      <c r="H29" s="242">
        <v>0.021969584060808026</v>
      </c>
      <c r="I29" s="210"/>
      <c r="J29" s="166">
        <v>20</v>
      </c>
      <c r="K29" s="169">
        <v>7.5</v>
      </c>
      <c r="L29" s="237">
        <v>0.0014074706330148555</v>
      </c>
      <c r="M29" s="208"/>
      <c r="N29" s="166">
        <v>20</v>
      </c>
      <c r="O29" s="245">
        <v>3.3</v>
      </c>
      <c r="P29" s="237">
        <v>0.024064961469376808</v>
      </c>
      <c r="Q29" s="161"/>
      <c r="R29" s="166">
        <v>20</v>
      </c>
      <c r="S29" s="245">
        <v>2.8</v>
      </c>
      <c r="T29" s="237">
        <v>0.039061225767233636</v>
      </c>
      <c r="U29" s="161"/>
      <c r="V29" s="166">
        <v>20</v>
      </c>
      <c r="W29" s="245">
        <v>2.7</v>
      </c>
      <c r="X29" s="237">
        <v>0.036737973606204635</v>
      </c>
      <c r="Y29" s="161"/>
      <c r="Z29" s="161">
        <v>20</v>
      </c>
      <c r="AA29" s="211">
        <v>2.5</v>
      </c>
      <c r="AB29" s="208">
        <v>0.0269706088604765</v>
      </c>
      <c r="AC29" s="161"/>
      <c r="AD29" s="166">
        <v>20</v>
      </c>
      <c r="AE29" s="245">
        <v>3</v>
      </c>
      <c r="AF29" s="237">
        <v>0.01788856645049443</v>
      </c>
      <c r="AG29" s="161"/>
      <c r="AH29" s="161"/>
      <c r="AI29" s="211"/>
      <c r="AJ29" s="209"/>
      <c r="AK29" s="210"/>
      <c r="AL29" s="166">
        <v>20</v>
      </c>
      <c r="AM29" s="245">
        <v>3.2</v>
      </c>
      <c r="AN29" s="237">
        <v>0.021201667007651193</v>
      </c>
      <c r="AO29" s="161"/>
      <c r="AP29" s="166">
        <v>20</v>
      </c>
      <c r="AQ29" s="245">
        <v>3</v>
      </c>
      <c r="AR29" s="237">
        <v>0.023718145895558176</v>
      </c>
      <c r="AS29" s="161"/>
      <c r="AT29" s="166">
        <v>20</v>
      </c>
      <c r="AU29" s="245">
        <v>3</v>
      </c>
      <c r="AV29" s="237">
        <v>0.02263773687155846</v>
      </c>
      <c r="AW29" s="161"/>
      <c r="AX29" s="166">
        <v>20</v>
      </c>
      <c r="AY29" s="249">
        <v>2.8</v>
      </c>
      <c r="AZ29" s="237">
        <v>0.020727712853791484</v>
      </c>
      <c r="BA29" s="212"/>
      <c r="BB29" s="166">
        <v>20</v>
      </c>
      <c r="BC29" s="245">
        <v>3.9</v>
      </c>
      <c r="BD29" s="237">
        <v>0.01889579709673322</v>
      </c>
      <c r="BE29" s="161"/>
      <c r="BF29" s="166">
        <v>20</v>
      </c>
      <c r="BG29" s="169">
        <v>3.1</v>
      </c>
      <c r="BH29" s="237">
        <v>0.016512789355721126</v>
      </c>
      <c r="BI29" s="161"/>
      <c r="BJ29" s="166">
        <v>20</v>
      </c>
      <c r="BK29" s="169">
        <v>2.8</v>
      </c>
      <c r="BL29" s="237">
        <v>0.02493222077593104</v>
      </c>
      <c r="BM29" s="161"/>
      <c r="BN29" s="166">
        <v>20</v>
      </c>
      <c r="BO29" s="169">
        <v>2.7</v>
      </c>
      <c r="BP29" s="237">
        <v>0.02777720004514634</v>
      </c>
      <c r="BQ29" s="161"/>
      <c r="BR29" s="166">
        <v>20</v>
      </c>
      <c r="BS29" s="169">
        <v>2.4</v>
      </c>
      <c r="BT29" s="237">
        <v>0.03649212833007066</v>
      </c>
      <c r="BU29" s="161"/>
      <c r="BV29" s="166">
        <v>20</v>
      </c>
      <c r="BW29" s="169">
        <v>2.9</v>
      </c>
      <c r="BX29" s="237">
        <v>0.03664486360468302</v>
      </c>
      <c r="BY29" s="161"/>
      <c r="BZ29" s="161"/>
      <c r="CA29" s="164"/>
      <c r="CB29" s="208"/>
      <c r="CC29" s="161"/>
      <c r="CD29" s="166">
        <v>20</v>
      </c>
      <c r="CE29" s="169">
        <v>3.4</v>
      </c>
      <c r="CF29" s="237">
        <v>0.02390823536959234</v>
      </c>
      <c r="CG29" s="161"/>
      <c r="CH29" s="166">
        <v>20</v>
      </c>
      <c r="CI29" s="169">
        <v>2.8</v>
      </c>
      <c r="CJ29" s="237">
        <v>0.025016649697411526</v>
      </c>
      <c r="CK29" s="161"/>
      <c r="CL29" s="166">
        <v>20</v>
      </c>
      <c r="CM29" s="169">
        <v>2.8</v>
      </c>
      <c r="CN29" s="168">
        <v>0.024449090456780953</v>
      </c>
      <c r="CO29" s="163"/>
      <c r="CP29" s="166">
        <v>20</v>
      </c>
      <c r="CQ29" s="169">
        <v>3.2</v>
      </c>
      <c r="CR29" s="237">
        <v>0.01901531657504734</v>
      </c>
      <c r="CS29" s="161"/>
      <c r="CT29" s="166">
        <v>20</v>
      </c>
      <c r="CU29" s="169">
        <v>2.7</v>
      </c>
      <c r="CV29" s="237">
        <v>0.018519251984241068</v>
      </c>
      <c r="CW29" s="161"/>
      <c r="CX29" s="166">
        <v>20</v>
      </c>
      <c r="CY29" s="169">
        <v>3.1</v>
      </c>
      <c r="CZ29" s="237">
        <v>0.01543309471600763</v>
      </c>
      <c r="DA29" s="213"/>
      <c r="DB29" s="161"/>
      <c r="DC29" s="164"/>
      <c r="DD29" s="208"/>
      <c r="DE29" s="214"/>
      <c r="DF29" s="166">
        <v>19</v>
      </c>
      <c r="DG29" s="169">
        <v>4.1</v>
      </c>
      <c r="DH29" s="237">
        <v>0.006491673287898613</v>
      </c>
      <c r="DI29" s="161"/>
      <c r="DJ29" s="166">
        <v>19</v>
      </c>
      <c r="DK29" s="169">
        <v>3.9</v>
      </c>
      <c r="DL29" s="242">
        <v>0.005539486526778238</v>
      </c>
      <c r="DM29" s="212"/>
      <c r="DN29" s="166">
        <v>20</v>
      </c>
      <c r="DO29" s="169">
        <v>2.8</v>
      </c>
      <c r="DP29" s="237">
        <v>0.02309987866762127</v>
      </c>
      <c r="DQ29" s="161"/>
      <c r="DR29" s="166">
        <v>20</v>
      </c>
      <c r="DS29" s="169">
        <v>4.3</v>
      </c>
      <c r="DT29" s="237">
        <v>0.017560708353042544</v>
      </c>
      <c r="DU29" s="161"/>
      <c r="DV29" s="166">
        <v>20</v>
      </c>
      <c r="DW29" s="169">
        <v>5.2</v>
      </c>
      <c r="DX29" s="237">
        <v>0.0196708389262287</v>
      </c>
      <c r="DY29" s="161"/>
      <c r="DZ29" s="166">
        <v>20</v>
      </c>
      <c r="EA29" s="169">
        <v>3.4</v>
      </c>
      <c r="EB29" s="237">
        <v>0.022512223122242877</v>
      </c>
      <c r="EC29" s="210"/>
      <c r="ED29" s="166">
        <v>20</v>
      </c>
      <c r="EE29" s="169">
        <v>2.9</v>
      </c>
      <c r="EF29" s="237">
        <v>0.02159523289222243</v>
      </c>
      <c r="EG29" s="161"/>
      <c r="EH29" s="166">
        <v>20</v>
      </c>
      <c r="EI29" s="169">
        <v>4.2</v>
      </c>
      <c r="EJ29" s="237">
        <v>0.016315956083803856</v>
      </c>
      <c r="EK29" s="161"/>
      <c r="EL29" s="166">
        <v>20</v>
      </c>
      <c r="EM29" s="169">
        <v>5.5</v>
      </c>
      <c r="EN29" s="237">
        <v>0.020350479635231213</v>
      </c>
      <c r="EO29" s="161"/>
      <c r="EP29" s="166">
        <v>20</v>
      </c>
      <c r="EQ29" s="169">
        <v>2.7</v>
      </c>
      <c r="ER29" s="242">
        <v>0.01710736722724386</v>
      </c>
      <c r="ES29" s="210"/>
      <c r="ET29" s="166">
        <v>20</v>
      </c>
      <c r="EU29" s="169">
        <v>3.7</v>
      </c>
      <c r="EV29" s="237">
        <v>0.019763566743707932</v>
      </c>
      <c r="EW29" s="161"/>
      <c r="EX29" s="166">
        <v>20</v>
      </c>
      <c r="EY29" s="169">
        <v>3.1</v>
      </c>
      <c r="EZ29" s="237">
        <v>0.022723767470580858</v>
      </c>
      <c r="FA29" s="161"/>
      <c r="FB29" s="166">
        <v>20</v>
      </c>
      <c r="FC29" s="169">
        <v>3.1</v>
      </c>
      <c r="FD29" s="237">
        <v>0.012779927610320922</v>
      </c>
      <c r="FE29" s="161"/>
      <c r="FF29" s="161">
        <v>20</v>
      </c>
      <c r="FG29" s="164">
        <v>3.7</v>
      </c>
      <c r="FH29" s="208">
        <v>0.006642250443363256</v>
      </c>
      <c r="FI29" s="161"/>
      <c r="FJ29" s="166">
        <v>20</v>
      </c>
      <c r="FK29" s="169">
        <v>2.6</v>
      </c>
      <c r="FL29" s="237">
        <v>0.024116411198487526</v>
      </c>
      <c r="FM29" s="161"/>
      <c r="FN29" s="166">
        <v>20</v>
      </c>
      <c r="FO29" s="169">
        <v>3.3</v>
      </c>
      <c r="FP29" s="242">
        <v>0.010857531391295586</v>
      </c>
      <c r="FQ29" s="210"/>
      <c r="FR29" s="166">
        <v>20</v>
      </c>
      <c r="FS29" s="169">
        <v>2.9</v>
      </c>
      <c r="FT29" s="237">
        <v>0.04030126648301082</v>
      </c>
      <c r="FU29" s="161"/>
      <c r="FV29" s="166">
        <v>20</v>
      </c>
      <c r="FW29" s="169">
        <v>3.3</v>
      </c>
      <c r="FX29" s="237">
        <v>0.04713936038797639</v>
      </c>
      <c r="FY29" s="161"/>
      <c r="FZ29" s="166">
        <v>20</v>
      </c>
      <c r="GA29" s="169">
        <v>2.8</v>
      </c>
      <c r="GB29" s="237">
        <v>0.023289620861873892</v>
      </c>
      <c r="GC29" s="161"/>
      <c r="GD29" s="166">
        <v>20</v>
      </c>
      <c r="GE29" s="169">
        <v>3.4</v>
      </c>
      <c r="GF29" s="242">
        <v>0.03067159539424928</v>
      </c>
      <c r="GG29" s="210"/>
      <c r="GH29" s="166">
        <v>20</v>
      </c>
      <c r="GI29" s="169">
        <v>2.7</v>
      </c>
      <c r="GJ29" s="237">
        <v>0.0071200262420310885</v>
      </c>
      <c r="GK29" s="161"/>
      <c r="GL29" s="166">
        <v>20</v>
      </c>
      <c r="GM29" s="169">
        <v>2.7</v>
      </c>
      <c r="GN29" s="237">
        <v>0.03595315850143675</v>
      </c>
      <c r="GO29" s="161"/>
      <c r="GP29" s="166">
        <v>20</v>
      </c>
      <c r="GQ29" s="169">
        <v>3.2</v>
      </c>
      <c r="GR29" s="237">
        <v>0.022117118712719867</v>
      </c>
      <c r="GS29" s="161"/>
      <c r="GT29" s="166">
        <v>20</v>
      </c>
      <c r="GU29" s="169">
        <v>2.8</v>
      </c>
      <c r="GV29" s="237">
        <v>0.02608112835412155</v>
      </c>
      <c r="GW29" s="161"/>
      <c r="GX29" s="166">
        <v>20</v>
      </c>
      <c r="GY29" s="169">
        <v>2.8</v>
      </c>
      <c r="GZ29" s="237">
        <v>0.014973383881129735</v>
      </c>
      <c r="HA29" s="161"/>
      <c r="HB29" s="166">
        <v>20</v>
      </c>
      <c r="HC29" s="169">
        <v>2.8</v>
      </c>
      <c r="HD29" s="237">
        <v>0.020067169106992282</v>
      </c>
      <c r="HE29" s="161"/>
      <c r="HF29" s="166">
        <v>20</v>
      </c>
      <c r="HG29" s="169">
        <v>2.9</v>
      </c>
      <c r="HH29" s="237">
        <v>0.027193406222488826</v>
      </c>
      <c r="HI29" s="161"/>
      <c r="HJ29" s="166">
        <v>20</v>
      </c>
      <c r="HK29" s="169">
        <v>3.5</v>
      </c>
      <c r="HL29" s="242">
        <v>0.01862843182216194</v>
      </c>
      <c r="HM29" s="215"/>
    </row>
    <row r="30" spans="1:221" s="143" customFormat="1" ht="11.25">
      <c r="A30" s="161"/>
      <c r="B30" s="166">
        <v>21</v>
      </c>
      <c r="C30" s="169">
        <v>3.2</v>
      </c>
      <c r="D30" s="237">
        <v>0.024688602387050486</v>
      </c>
      <c r="E30" s="208"/>
      <c r="F30" s="166">
        <v>21</v>
      </c>
      <c r="G30" s="169">
        <v>3.3</v>
      </c>
      <c r="H30" s="242">
        <v>0.022368527776820652</v>
      </c>
      <c r="I30" s="210"/>
      <c r="J30" s="166">
        <v>21</v>
      </c>
      <c r="K30" s="169">
        <v>6.4</v>
      </c>
      <c r="L30" s="237">
        <v>0.0020085381129236646</v>
      </c>
      <c r="M30" s="208"/>
      <c r="N30" s="166">
        <v>21</v>
      </c>
      <c r="O30" s="245">
        <v>3.4</v>
      </c>
      <c r="P30" s="237">
        <v>0.026850045904005134</v>
      </c>
      <c r="Q30" s="161"/>
      <c r="R30" s="166">
        <v>21</v>
      </c>
      <c r="S30" s="245">
        <v>2.9</v>
      </c>
      <c r="T30" s="237">
        <v>0.046033891077008726</v>
      </c>
      <c r="U30" s="161"/>
      <c r="V30" s="166">
        <v>21</v>
      </c>
      <c r="W30" s="245">
        <v>3</v>
      </c>
      <c r="X30" s="237">
        <v>0.03926514695774256</v>
      </c>
      <c r="Y30" s="161"/>
      <c r="Z30" s="161">
        <v>21</v>
      </c>
      <c r="AA30" s="211">
        <v>3</v>
      </c>
      <c r="AB30" s="208">
        <v>0.025445363891875156</v>
      </c>
      <c r="AC30" s="161"/>
      <c r="AD30" s="166">
        <v>21</v>
      </c>
      <c r="AE30" s="245">
        <v>3.3</v>
      </c>
      <c r="AF30" s="237">
        <v>0.015050399923465173</v>
      </c>
      <c r="AG30" s="161"/>
      <c r="AH30" s="161"/>
      <c r="AI30" s="211"/>
      <c r="AJ30" s="209"/>
      <c r="AK30" s="210"/>
      <c r="AL30" s="166">
        <v>21</v>
      </c>
      <c r="AM30" s="245">
        <v>3.3</v>
      </c>
      <c r="AN30" s="237">
        <v>0.02385296246730146</v>
      </c>
      <c r="AO30" s="161"/>
      <c r="AP30" s="166">
        <v>21</v>
      </c>
      <c r="AQ30" s="245">
        <v>3.2</v>
      </c>
      <c r="AR30" s="237">
        <v>0.025812193679909792</v>
      </c>
      <c r="AS30" s="161"/>
      <c r="AT30" s="166">
        <v>21</v>
      </c>
      <c r="AU30" s="245">
        <v>3.3</v>
      </c>
      <c r="AV30" s="237">
        <v>0.023448744553173757</v>
      </c>
      <c r="AW30" s="161"/>
      <c r="AX30" s="166">
        <v>21</v>
      </c>
      <c r="AY30" s="249">
        <v>3.1</v>
      </c>
      <c r="AZ30" s="237">
        <v>0.020511127271095168</v>
      </c>
      <c r="BA30" s="212"/>
      <c r="BB30" s="166">
        <v>21</v>
      </c>
      <c r="BC30" s="245">
        <v>4</v>
      </c>
      <c r="BD30" s="237">
        <v>0.019903406389118364</v>
      </c>
      <c r="BE30" s="161"/>
      <c r="BF30" s="166">
        <v>21</v>
      </c>
      <c r="BG30" s="169">
        <v>3.2</v>
      </c>
      <c r="BH30" s="237">
        <v>0.0196815669904098</v>
      </c>
      <c r="BI30" s="161"/>
      <c r="BJ30" s="166">
        <v>21</v>
      </c>
      <c r="BK30" s="169">
        <v>3</v>
      </c>
      <c r="BL30" s="237">
        <v>0.028592854222805993</v>
      </c>
      <c r="BM30" s="161"/>
      <c r="BN30" s="166">
        <v>21</v>
      </c>
      <c r="BO30" s="169">
        <v>2.8</v>
      </c>
      <c r="BP30" s="237">
        <v>0.030602451268714723</v>
      </c>
      <c r="BQ30" s="161"/>
      <c r="BR30" s="166">
        <v>21</v>
      </c>
      <c r="BS30" s="169">
        <v>2.4</v>
      </c>
      <c r="BT30" s="237">
        <v>0.03994470951747373</v>
      </c>
      <c r="BU30" s="161"/>
      <c r="BV30" s="166">
        <v>21</v>
      </c>
      <c r="BW30" s="169">
        <v>2.8</v>
      </c>
      <c r="BX30" s="237">
        <v>0.03567626671783201</v>
      </c>
      <c r="BY30" s="161"/>
      <c r="BZ30" s="161"/>
      <c r="CA30" s="164"/>
      <c r="CB30" s="208"/>
      <c r="CC30" s="161"/>
      <c r="CD30" s="166">
        <v>21</v>
      </c>
      <c r="CE30" s="169">
        <v>3.6</v>
      </c>
      <c r="CF30" s="237">
        <v>0.023354330346998693</v>
      </c>
      <c r="CG30" s="161"/>
      <c r="CH30" s="166">
        <v>21</v>
      </c>
      <c r="CI30" s="169">
        <v>3.1</v>
      </c>
      <c r="CJ30" s="237">
        <v>0.02738023190657381</v>
      </c>
      <c r="CK30" s="161"/>
      <c r="CL30" s="166">
        <v>21</v>
      </c>
      <c r="CM30" s="169">
        <v>3.1</v>
      </c>
      <c r="CN30" s="168">
        <v>0.02505443062456596</v>
      </c>
      <c r="CO30" s="163"/>
      <c r="CP30" s="166">
        <v>21</v>
      </c>
      <c r="CQ30" s="169">
        <v>3.7</v>
      </c>
      <c r="CR30" s="237">
        <v>0.018980559564047962</v>
      </c>
      <c r="CS30" s="161"/>
      <c r="CT30" s="166">
        <v>21</v>
      </c>
      <c r="CU30" s="169">
        <v>3.1</v>
      </c>
      <c r="CV30" s="237">
        <v>0.018394697608962212</v>
      </c>
      <c r="CW30" s="161"/>
      <c r="CX30" s="166">
        <v>21</v>
      </c>
      <c r="CY30" s="169">
        <v>1.9</v>
      </c>
      <c r="CZ30" s="237">
        <v>0.014265767057291646</v>
      </c>
      <c r="DA30" s="213"/>
      <c r="DB30" s="161"/>
      <c r="DC30" s="164"/>
      <c r="DD30" s="208"/>
      <c r="DE30" s="214"/>
      <c r="DF30" s="166">
        <v>20</v>
      </c>
      <c r="DG30" s="169">
        <v>4.4</v>
      </c>
      <c r="DH30" s="237">
        <v>0.006791813232963547</v>
      </c>
      <c r="DI30" s="161"/>
      <c r="DJ30" s="166">
        <v>20</v>
      </c>
      <c r="DK30" s="169">
        <v>4.4</v>
      </c>
      <c r="DL30" s="242">
        <v>0.005760483243039233</v>
      </c>
      <c r="DM30" s="212"/>
      <c r="DN30" s="166">
        <v>21</v>
      </c>
      <c r="DO30" s="169">
        <v>3</v>
      </c>
      <c r="DP30" s="237">
        <v>0.026978980834196097</v>
      </c>
      <c r="DQ30" s="161"/>
      <c r="DR30" s="166">
        <v>21</v>
      </c>
      <c r="DS30" s="169">
        <v>4.2</v>
      </c>
      <c r="DT30" s="237">
        <v>0.022114133455649894</v>
      </c>
      <c r="DU30" s="161"/>
      <c r="DV30" s="166">
        <v>21</v>
      </c>
      <c r="DW30" s="169">
        <v>5.1</v>
      </c>
      <c r="DX30" s="237">
        <v>0.02137495578180197</v>
      </c>
      <c r="DY30" s="161"/>
      <c r="DZ30" s="166">
        <v>21</v>
      </c>
      <c r="EA30" s="169">
        <v>3.6</v>
      </c>
      <c r="EB30" s="237">
        <v>0.02479962237982296</v>
      </c>
      <c r="EC30" s="210"/>
      <c r="ED30" s="166">
        <v>21</v>
      </c>
      <c r="EE30" s="169">
        <v>3.4</v>
      </c>
      <c r="EF30" s="237">
        <v>0.02206826584196115</v>
      </c>
      <c r="EG30" s="161"/>
      <c r="EH30" s="166">
        <v>21</v>
      </c>
      <c r="EI30" s="169">
        <v>3.8</v>
      </c>
      <c r="EJ30" s="237">
        <v>0.016667943457803376</v>
      </c>
      <c r="EK30" s="161"/>
      <c r="EL30" s="166">
        <v>21</v>
      </c>
      <c r="EM30" s="169">
        <v>5.3</v>
      </c>
      <c r="EN30" s="237">
        <v>0.019331846764981803</v>
      </c>
      <c r="EO30" s="161"/>
      <c r="EP30" s="166">
        <v>21</v>
      </c>
      <c r="EQ30" s="169">
        <v>2.8</v>
      </c>
      <c r="ER30" s="242">
        <v>0.017060090512662524</v>
      </c>
      <c r="ES30" s="210"/>
      <c r="ET30" s="166">
        <v>21</v>
      </c>
      <c r="EU30" s="169">
        <v>3.7</v>
      </c>
      <c r="EV30" s="237">
        <v>0.02655745113317533</v>
      </c>
      <c r="EW30" s="161"/>
      <c r="EX30" s="166">
        <v>21</v>
      </c>
      <c r="EY30" s="169">
        <v>3.3</v>
      </c>
      <c r="EZ30" s="237">
        <v>0.025032561504657526</v>
      </c>
      <c r="FA30" s="161"/>
      <c r="FB30" s="166">
        <v>21</v>
      </c>
      <c r="FC30" s="169">
        <v>3</v>
      </c>
      <c r="FD30" s="237">
        <v>0.013507275637292333</v>
      </c>
      <c r="FE30" s="161"/>
      <c r="FF30" s="161">
        <v>21</v>
      </c>
      <c r="FG30" s="164">
        <v>3.8</v>
      </c>
      <c r="FH30" s="208">
        <v>0.007160400884970942</v>
      </c>
      <c r="FI30" s="161"/>
      <c r="FJ30" s="166">
        <v>21</v>
      </c>
      <c r="FK30" s="169">
        <v>2.9</v>
      </c>
      <c r="FL30" s="237">
        <v>0.02432402032507204</v>
      </c>
      <c r="FM30" s="161"/>
      <c r="FN30" s="166">
        <v>21</v>
      </c>
      <c r="FO30" s="169">
        <v>2.9</v>
      </c>
      <c r="FP30" s="242">
        <v>0.009389113376606657</v>
      </c>
      <c r="FQ30" s="210"/>
      <c r="FR30" s="166">
        <v>21</v>
      </c>
      <c r="FS30" s="169">
        <v>3</v>
      </c>
      <c r="FT30" s="237">
        <v>0.04462556843006195</v>
      </c>
      <c r="FU30" s="161"/>
      <c r="FV30" s="166">
        <v>21</v>
      </c>
      <c r="FW30" s="169">
        <v>3.4</v>
      </c>
      <c r="FX30" s="237">
        <v>0.0540296015006634</v>
      </c>
      <c r="FY30" s="161"/>
      <c r="FZ30" s="166">
        <v>21</v>
      </c>
      <c r="GA30" s="169">
        <v>3</v>
      </c>
      <c r="GB30" s="237">
        <v>0.023549276557275962</v>
      </c>
      <c r="GC30" s="161"/>
      <c r="GD30" s="166">
        <v>21</v>
      </c>
      <c r="GE30" s="169">
        <v>3.9</v>
      </c>
      <c r="GF30" s="242">
        <v>0.03445194594737338</v>
      </c>
      <c r="GG30" s="210"/>
      <c r="GH30" s="166">
        <v>21</v>
      </c>
      <c r="GI30" s="169">
        <v>2.7</v>
      </c>
      <c r="GJ30" s="237">
        <v>0.00810871382382608</v>
      </c>
      <c r="GK30" s="161"/>
      <c r="GL30" s="166">
        <v>21</v>
      </c>
      <c r="GM30" s="169">
        <v>2.8</v>
      </c>
      <c r="GN30" s="237">
        <v>0.03631967303864069</v>
      </c>
      <c r="GO30" s="161"/>
      <c r="GP30" s="166">
        <v>21</v>
      </c>
      <c r="GQ30" s="169">
        <v>3.3</v>
      </c>
      <c r="GR30" s="237">
        <v>0.024542720161649267</v>
      </c>
      <c r="GS30" s="161"/>
      <c r="GT30" s="166">
        <v>21</v>
      </c>
      <c r="GU30" s="169">
        <v>3.1</v>
      </c>
      <c r="GV30" s="237">
        <v>0.029262514783366306</v>
      </c>
      <c r="GW30" s="161"/>
      <c r="GX30" s="166">
        <v>21</v>
      </c>
      <c r="GY30" s="169">
        <v>2.6</v>
      </c>
      <c r="GZ30" s="237">
        <v>0.015461789416930076</v>
      </c>
      <c r="HA30" s="161"/>
      <c r="HB30" s="166">
        <v>21</v>
      </c>
      <c r="HC30" s="169">
        <v>3.9</v>
      </c>
      <c r="HD30" s="237">
        <v>0.01751114793786044</v>
      </c>
      <c r="HE30" s="161"/>
      <c r="HF30" s="166">
        <v>21</v>
      </c>
      <c r="HG30" s="169">
        <v>3</v>
      </c>
      <c r="HH30" s="237">
        <v>0.027497304066262582</v>
      </c>
      <c r="HI30" s="161"/>
      <c r="HJ30" s="166">
        <v>21</v>
      </c>
      <c r="HK30" s="169">
        <v>3.4</v>
      </c>
      <c r="HL30" s="242">
        <v>0.016772016223028433</v>
      </c>
      <c r="HM30" s="215"/>
    </row>
    <row r="31" spans="1:221" s="143" customFormat="1" ht="11.25">
      <c r="A31" s="161"/>
      <c r="B31" s="166">
        <v>22</v>
      </c>
      <c r="C31" s="169">
        <v>3.2</v>
      </c>
      <c r="D31" s="237">
        <v>0.02575063741186463</v>
      </c>
      <c r="E31" s="208"/>
      <c r="F31" s="166">
        <v>22</v>
      </c>
      <c r="G31" s="169">
        <v>3.3</v>
      </c>
      <c r="H31" s="242">
        <v>0.02084514382260077</v>
      </c>
      <c r="I31" s="210"/>
      <c r="J31" s="166">
        <v>22</v>
      </c>
      <c r="K31" s="169">
        <v>4.6</v>
      </c>
      <c r="L31" s="237">
        <v>0.004620301639265891</v>
      </c>
      <c r="M31" s="208"/>
      <c r="N31" s="166">
        <v>22</v>
      </c>
      <c r="O31" s="245">
        <v>3.2</v>
      </c>
      <c r="P31" s="237">
        <v>0.029858750256742304</v>
      </c>
      <c r="Q31" s="161"/>
      <c r="R31" s="166">
        <v>22</v>
      </c>
      <c r="S31" s="245">
        <v>3.2</v>
      </c>
      <c r="T31" s="237">
        <v>0.043440801554988584</v>
      </c>
      <c r="U31" s="161"/>
      <c r="V31" s="166">
        <v>22</v>
      </c>
      <c r="W31" s="245">
        <v>2.9</v>
      </c>
      <c r="X31" s="237">
        <v>0.03622294799722876</v>
      </c>
      <c r="Y31" s="161"/>
      <c r="Z31" s="161">
        <v>22</v>
      </c>
      <c r="AA31" s="211">
        <v>3.2</v>
      </c>
      <c r="AB31" s="208">
        <v>0.022614875900060043</v>
      </c>
      <c r="AC31" s="161"/>
      <c r="AD31" s="166">
        <v>22</v>
      </c>
      <c r="AE31" s="245">
        <v>3</v>
      </c>
      <c r="AF31" s="237">
        <v>0.013548693834597801</v>
      </c>
      <c r="AG31" s="161"/>
      <c r="AH31" s="161"/>
      <c r="AI31" s="211"/>
      <c r="AJ31" s="209"/>
      <c r="AK31" s="210"/>
      <c r="AL31" s="166">
        <v>22</v>
      </c>
      <c r="AM31" s="245">
        <v>3.3</v>
      </c>
      <c r="AN31" s="237">
        <v>0.025001298243835846</v>
      </c>
      <c r="AO31" s="161"/>
      <c r="AP31" s="166">
        <v>22</v>
      </c>
      <c r="AQ31" s="245">
        <v>3.1</v>
      </c>
      <c r="AR31" s="237">
        <v>0.026802770024196728</v>
      </c>
      <c r="AS31" s="161"/>
      <c r="AT31" s="166">
        <v>22</v>
      </c>
      <c r="AU31" s="245">
        <v>3.3</v>
      </c>
      <c r="AV31" s="237">
        <v>0.022358625314892553</v>
      </c>
      <c r="AW31" s="161"/>
      <c r="AX31" s="166">
        <v>22</v>
      </c>
      <c r="AY31" s="249">
        <v>3.2</v>
      </c>
      <c r="AZ31" s="237">
        <v>0.018240517589543655</v>
      </c>
      <c r="BA31" s="212"/>
      <c r="BB31" s="166">
        <v>22</v>
      </c>
      <c r="BC31" s="245">
        <v>4.2</v>
      </c>
      <c r="BD31" s="237">
        <v>0.02017213019248392</v>
      </c>
      <c r="BE31" s="161"/>
      <c r="BF31" s="166">
        <v>22</v>
      </c>
      <c r="BG31" s="169">
        <v>3.1</v>
      </c>
      <c r="BH31" s="237">
        <v>0.021733038369520664</v>
      </c>
      <c r="BI31" s="161"/>
      <c r="BJ31" s="166">
        <v>22</v>
      </c>
      <c r="BK31" s="169">
        <v>3</v>
      </c>
      <c r="BL31" s="237">
        <v>0.02994861784842749</v>
      </c>
      <c r="BM31" s="161"/>
      <c r="BN31" s="166">
        <v>22</v>
      </c>
      <c r="BO31" s="169">
        <v>2.9</v>
      </c>
      <c r="BP31" s="237">
        <v>0.031671210418266406</v>
      </c>
      <c r="BQ31" s="161"/>
      <c r="BR31" s="166">
        <v>22</v>
      </c>
      <c r="BS31" s="169">
        <v>2.3</v>
      </c>
      <c r="BT31" s="237">
        <v>0.04220766412568851</v>
      </c>
      <c r="BU31" s="161"/>
      <c r="BV31" s="166">
        <v>22</v>
      </c>
      <c r="BW31" s="169">
        <v>3</v>
      </c>
      <c r="BX31" s="237">
        <v>0.03346860555567756</v>
      </c>
      <c r="BY31" s="161"/>
      <c r="BZ31" s="161"/>
      <c r="CA31" s="164"/>
      <c r="CB31" s="208"/>
      <c r="CC31" s="161"/>
      <c r="CD31" s="166">
        <v>22</v>
      </c>
      <c r="CE31" s="169">
        <v>3.7</v>
      </c>
      <c r="CF31" s="237">
        <v>0.02158198131016592</v>
      </c>
      <c r="CG31" s="161"/>
      <c r="CH31" s="166">
        <v>22</v>
      </c>
      <c r="CI31" s="169">
        <v>3</v>
      </c>
      <c r="CJ31" s="237">
        <v>0.02683206800070089</v>
      </c>
      <c r="CK31" s="161"/>
      <c r="CL31" s="166">
        <v>22</v>
      </c>
      <c r="CM31" s="169">
        <v>3.1</v>
      </c>
      <c r="CN31" s="168">
        <v>0.023398778916821353</v>
      </c>
      <c r="CO31" s="163"/>
      <c r="CP31" s="166">
        <v>22</v>
      </c>
      <c r="CQ31" s="169">
        <v>3.7</v>
      </c>
      <c r="CR31" s="237">
        <v>0.017588910445676495</v>
      </c>
      <c r="CS31" s="161"/>
      <c r="CT31" s="166">
        <v>22</v>
      </c>
      <c r="CU31" s="169">
        <v>3.1</v>
      </c>
      <c r="CV31" s="237">
        <v>0.016742042725038247</v>
      </c>
      <c r="CW31" s="161"/>
      <c r="CX31" s="166">
        <v>22</v>
      </c>
      <c r="CY31" s="169">
        <v>2.3</v>
      </c>
      <c r="CZ31" s="237">
        <v>0.010587409382849172</v>
      </c>
      <c r="DA31" s="213"/>
      <c r="DB31" s="161"/>
      <c r="DC31" s="164"/>
      <c r="DD31" s="208"/>
      <c r="DE31" s="214"/>
      <c r="DF31" s="166">
        <v>21</v>
      </c>
      <c r="DG31" s="169">
        <v>4.6</v>
      </c>
      <c r="DH31" s="237">
        <v>0.0070919882001924325</v>
      </c>
      <c r="DI31" s="161"/>
      <c r="DJ31" s="166">
        <v>21</v>
      </c>
      <c r="DK31" s="169">
        <v>4.6</v>
      </c>
      <c r="DL31" s="242">
        <v>0.00586455269565</v>
      </c>
      <c r="DM31" s="212"/>
      <c r="DN31" s="166">
        <v>22</v>
      </c>
      <c r="DO31" s="169">
        <v>3.1</v>
      </c>
      <c r="DP31" s="237">
        <v>0.029996452958507468</v>
      </c>
      <c r="DQ31" s="161"/>
      <c r="DR31" s="166">
        <v>22</v>
      </c>
      <c r="DS31" s="169">
        <v>3.8</v>
      </c>
      <c r="DT31" s="237">
        <v>0.02575336967791565</v>
      </c>
      <c r="DU31" s="161"/>
      <c r="DV31" s="166">
        <v>22</v>
      </c>
      <c r="DW31" s="169">
        <v>4.7</v>
      </c>
      <c r="DX31" s="237">
        <v>0.024994790732834858</v>
      </c>
      <c r="DY31" s="161"/>
      <c r="DZ31" s="166">
        <v>22</v>
      </c>
      <c r="EA31" s="169">
        <v>3.5</v>
      </c>
      <c r="EB31" s="237">
        <v>0.026099614804109533</v>
      </c>
      <c r="EC31" s="210"/>
      <c r="ED31" s="166">
        <v>22</v>
      </c>
      <c r="EE31" s="169">
        <v>3.3</v>
      </c>
      <c r="EF31" s="237">
        <v>0.022457353085539037</v>
      </c>
      <c r="EG31" s="161"/>
      <c r="EH31" s="166">
        <v>22</v>
      </c>
      <c r="EI31" s="169">
        <v>3.7</v>
      </c>
      <c r="EJ31" s="237">
        <v>0.017720110777968836</v>
      </c>
      <c r="EK31" s="161"/>
      <c r="EL31" s="166">
        <v>22</v>
      </c>
      <c r="EM31" s="169">
        <v>5.7</v>
      </c>
      <c r="EN31" s="237">
        <v>0.01839738690577017</v>
      </c>
      <c r="EO31" s="161"/>
      <c r="EP31" s="166">
        <v>22</v>
      </c>
      <c r="EQ31" s="169">
        <v>2.9</v>
      </c>
      <c r="ER31" s="242">
        <v>0.016341632112663804</v>
      </c>
      <c r="ES31" s="210"/>
      <c r="ET31" s="166">
        <v>22</v>
      </c>
      <c r="EU31" s="169">
        <v>3.6</v>
      </c>
      <c r="EV31" s="237">
        <v>0.029432059636220673</v>
      </c>
      <c r="EW31" s="161"/>
      <c r="EX31" s="166">
        <v>22</v>
      </c>
      <c r="EY31" s="169">
        <v>3.3</v>
      </c>
      <c r="EZ31" s="237">
        <v>0.026524233859706304</v>
      </c>
      <c r="FA31" s="161"/>
      <c r="FB31" s="166">
        <v>22</v>
      </c>
      <c r="FC31" s="169">
        <v>2.7</v>
      </c>
      <c r="FD31" s="237">
        <v>0.01478337021842011</v>
      </c>
      <c r="FE31" s="161"/>
      <c r="FF31" s="161">
        <v>22</v>
      </c>
      <c r="FG31" s="164">
        <v>3.5</v>
      </c>
      <c r="FH31" s="208">
        <v>0.0071880249921762686</v>
      </c>
      <c r="FI31" s="161"/>
      <c r="FJ31" s="166">
        <v>22</v>
      </c>
      <c r="FK31" s="169">
        <v>3.1</v>
      </c>
      <c r="FL31" s="237">
        <v>0.022925586963996845</v>
      </c>
      <c r="FM31" s="161"/>
      <c r="FN31" s="166">
        <v>22</v>
      </c>
      <c r="FO31" s="169">
        <v>1.9</v>
      </c>
      <c r="FP31" s="242">
        <v>0.009171447075311027</v>
      </c>
      <c r="FQ31" s="210"/>
      <c r="FR31" s="166">
        <v>22</v>
      </c>
      <c r="FS31" s="169">
        <v>2.9</v>
      </c>
      <c r="FT31" s="237">
        <v>0.04101877156385148</v>
      </c>
      <c r="FU31" s="161"/>
      <c r="FV31" s="166">
        <v>22</v>
      </c>
      <c r="FW31" s="169">
        <v>3.3</v>
      </c>
      <c r="FX31" s="237">
        <v>0.049656097970139236</v>
      </c>
      <c r="FY31" s="161"/>
      <c r="FZ31" s="166">
        <v>22</v>
      </c>
      <c r="GA31" s="169">
        <v>3</v>
      </c>
      <c r="GB31" s="237">
        <v>0.020998682321305147</v>
      </c>
      <c r="GC31" s="161"/>
      <c r="GD31" s="166">
        <v>22</v>
      </c>
      <c r="GE31" s="169">
        <v>3.8</v>
      </c>
      <c r="GF31" s="242">
        <v>0.03239603900066889</v>
      </c>
      <c r="GG31" s="210"/>
      <c r="GH31" s="166">
        <v>22</v>
      </c>
      <c r="GI31" s="169">
        <v>2.8</v>
      </c>
      <c r="GJ31" s="237">
        <v>0.008470863690540786</v>
      </c>
      <c r="GK31" s="161"/>
      <c r="GL31" s="166">
        <v>22</v>
      </c>
      <c r="GM31" s="169">
        <v>2.9</v>
      </c>
      <c r="GN31" s="237">
        <v>0.03384995119169687</v>
      </c>
      <c r="GO31" s="161"/>
      <c r="GP31" s="166">
        <v>22</v>
      </c>
      <c r="GQ31" s="169">
        <v>3.4</v>
      </c>
      <c r="GR31" s="237">
        <v>0.02644967634724406</v>
      </c>
      <c r="GS31" s="161"/>
      <c r="GT31" s="166">
        <v>22</v>
      </c>
      <c r="GU31" s="169">
        <v>2.9</v>
      </c>
      <c r="GV31" s="237">
        <v>0.034188803463882984</v>
      </c>
      <c r="GW31" s="161"/>
      <c r="GX31" s="166">
        <v>22</v>
      </c>
      <c r="GY31" s="169">
        <v>3.4</v>
      </c>
      <c r="GZ31" s="237">
        <v>0.01514642022103011</v>
      </c>
      <c r="HA31" s="161"/>
      <c r="HB31" s="166">
        <v>22</v>
      </c>
      <c r="HC31" s="169">
        <v>3.2</v>
      </c>
      <c r="HD31" s="237">
        <v>0.013962221811519798</v>
      </c>
      <c r="HE31" s="161"/>
      <c r="HF31" s="166">
        <v>22</v>
      </c>
      <c r="HG31" s="169">
        <v>3.2</v>
      </c>
      <c r="HH31" s="237">
        <v>0.027236582667502576</v>
      </c>
      <c r="HI31" s="161"/>
      <c r="HJ31" s="166">
        <v>22</v>
      </c>
      <c r="HK31" s="169">
        <v>2.8</v>
      </c>
      <c r="HL31" s="242">
        <v>0.017885093574763377</v>
      </c>
      <c r="HM31" s="215"/>
    </row>
    <row r="32" spans="1:221" s="143" customFormat="1" ht="11.25">
      <c r="A32" s="161"/>
      <c r="B32" s="166">
        <v>23</v>
      </c>
      <c r="C32" s="169">
        <v>3.1</v>
      </c>
      <c r="D32" s="237">
        <v>0.022074136053872435</v>
      </c>
      <c r="E32" s="208"/>
      <c r="F32" s="166">
        <v>23</v>
      </c>
      <c r="G32" s="169">
        <v>2.9</v>
      </c>
      <c r="H32" s="242">
        <v>0.014883769749130344</v>
      </c>
      <c r="I32" s="210"/>
      <c r="J32" s="166">
        <v>23</v>
      </c>
      <c r="K32" s="169">
        <v>4.1</v>
      </c>
      <c r="L32" s="237">
        <v>0.0064137103807557485</v>
      </c>
      <c r="M32" s="208"/>
      <c r="N32" s="166">
        <v>23</v>
      </c>
      <c r="O32" s="245">
        <v>3.2</v>
      </c>
      <c r="P32" s="237">
        <v>0.0282323456903784</v>
      </c>
      <c r="Q32" s="161"/>
      <c r="R32" s="166">
        <v>23</v>
      </c>
      <c r="S32" s="245">
        <v>2.6</v>
      </c>
      <c r="T32" s="237">
        <v>0.03327454713807241</v>
      </c>
      <c r="U32" s="161"/>
      <c r="V32" s="166">
        <v>23</v>
      </c>
      <c r="W32" s="245">
        <v>2.6</v>
      </c>
      <c r="X32" s="237">
        <v>0.023301302457268663</v>
      </c>
      <c r="Y32" s="161"/>
      <c r="Z32" s="161">
        <v>23</v>
      </c>
      <c r="AA32" s="211">
        <v>2.6</v>
      </c>
      <c r="AB32" s="208">
        <v>0.01438670128981233</v>
      </c>
      <c r="AC32" s="161"/>
      <c r="AD32" s="166">
        <v>23</v>
      </c>
      <c r="AE32" s="245">
        <v>3.1</v>
      </c>
      <c r="AF32" s="237">
        <v>0.008330410128108865</v>
      </c>
      <c r="AG32" s="161"/>
      <c r="AH32" s="161"/>
      <c r="AI32" s="211"/>
      <c r="AJ32" s="209"/>
      <c r="AK32" s="210"/>
      <c r="AL32" s="166">
        <v>23</v>
      </c>
      <c r="AM32" s="245">
        <v>3.1</v>
      </c>
      <c r="AN32" s="237">
        <v>0.020921871998788723</v>
      </c>
      <c r="AO32" s="161"/>
      <c r="AP32" s="166">
        <v>23</v>
      </c>
      <c r="AQ32" s="245">
        <v>3</v>
      </c>
      <c r="AR32" s="237">
        <v>0.023656129710936474</v>
      </c>
      <c r="AS32" s="161"/>
      <c r="AT32" s="166">
        <v>23</v>
      </c>
      <c r="AU32" s="245">
        <v>2.9</v>
      </c>
      <c r="AV32" s="237">
        <v>0.016025052045249195</v>
      </c>
      <c r="AW32" s="161"/>
      <c r="AX32" s="166">
        <v>23</v>
      </c>
      <c r="AY32" s="249">
        <v>3</v>
      </c>
      <c r="AZ32" s="237">
        <v>0.012981733246455537</v>
      </c>
      <c r="BA32" s="212"/>
      <c r="BB32" s="166">
        <v>23</v>
      </c>
      <c r="BC32" s="245">
        <v>4.2</v>
      </c>
      <c r="BD32" s="237">
        <v>0.017307072579570062</v>
      </c>
      <c r="BE32" s="161"/>
      <c r="BF32" s="166">
        <v>23</v>
      </c>
      <c r="BG32" s="169">
        <v>2.9</v>
      </c>
      <c r="BH32" s="237">
        <v>0.01971616031535159</v>
      </c>
      <c r="BI32" s="161"/>
      <c r="BJ32" s="166">
        <v>23</v>
      </c>
      <c r="BK32" s="169">
        <v>2.8</v>
      </c>
      <c r="BL32" s="237">
        <v>0.025313798012000514</v>
      </c>
      <c r="BM32" s="161"/>
      <c r="BN32" s="166">
        <v>23</v>
      </c>
      <c r="BO32" s="169">
        <v>2.5</v>
      </c>
      <c r="BP32" s="237">
        <v>0.026290809530980012</v>
      </c>
      <c r="BQ32" s="161"/>
      <c r="BR32" s="166">
        <v>23</v>
      </c>
      <c r="BS32" s="169">
        <v>2.2</v>
      </c>
      <c r="BT32" s="237">
        <v>0.036132986111289005</v>
      </c>
      <c r="BU32" s="161"/>
      <c r="BV32" s="166">
        <v>23</v>
      </c>
      <c r="BW32" s="169">
        <v>3</v>
      </c>
      <c r="BX32" s="237">
        <v>0.0261347782918713</v>
      </c>
      <c r="BY32" s="161"/>
      <c r="BZ32" s="161"/>
      <c r="CA32" s="164"/>
      <c r="CB32" s="208"/>
      <c r="CC32" s="161"/>
      <c r="CD32" s="166">
        <v>23</v>
      </c>
      <c r="CE32" s="169">
        <v>3.7</v>
      </c>
      <c r="CF32" s="237">
        <v>0.015593606644591331</v>
      </c>
      <c r="CG32" s="161"/>
      <c r="CH32" s="166">
        <v>23</v>
      </c>
      <c r="CI32" s="169">
        <v>2.7</v>
      </c>
      <c r="CJ32" s="237">
        <v>0.02017438588260382</v>
      </c>
      <c r="CK32" s="161"/>
      <c r="CL32" s="166">
        <v>23</v>
      </c>
      <c r="CM32" s="169">
        <v>2.7</v>
      </c>
      <c r="CN32" s="168">
        <v>0.01634886109821546</v>
      </c>
      <c r="CO32" s="163"/>
      <c r="CP32" s="166">
        <v>23</v>
      </c>
      <c r="CQ32" s="169">
        <v>3.3</v>
      </c>
      <c r="CR32" s="237">
        <v>0.012279269696920479</v>
      </c>
      <c r="CS32" s="161"/>
      <c r="CT32" s="166">
        <v>23</v>
      </c>
      <c r="CU32" s="169">
        <v>2.2</v>
      </c>
      <c r="CV32" s="237">
        <v>0.011745493357555812</v>
      </c>
      <c r="CW32" s="161"/>
      <c r="CX32" s="166">
        <v>23</v>
      </c>
      <c r="CY32" s="169">
        <v>2</v>
      </c>
      <c r="CZ32" s="237">
        <v>0.007228206035375738</v>
      </c>
      <c r="DA32" s="213"/>
      <c r="DB32" s="161"/>
      <c r="DC32" s="164"/>
      <c r="DD32" s="208"/>
      <c r="DE32" s="214"/>
      <c r="DF32" s="166">
        <v>22</v>
      </c>
      <c r="DG32" s="169">
        <v>4.8</v>
      </c>
      <c r="DH32" s="237">
        <v>0.007350907058286372</v>
      </c>
      <c r="DI32" s="161"/>
      <c r="DJ32" s="166">
        <v>22</v>
      </c>
      <c r="DK32" s="169">
        <v>4.9</v>
      </c>
      <c r="DL32" s="242">
        <v>0.00615333503447188</v>
      </c>
      <c r="DM32" s="212"/>
      <c r="DN32" s="166">
        <v>23</v>
      </c>
      <c r="DO32" s="169">
        <v>2.7</v>
      </c>
      <c r="DP32" s="237">
        <v>0.026177297102027833</v>
      </c>
      <c r="DQ32" s="161"/>
      <c r="DR32" s="166">
        <v>23</v>
      </c>
      <c r="DS32" s="169">
        <v>3.8</v>
      </c>
      <c r="DT32" s="237">
        <v>0.02374979892622623</v>
      </c>
      <c r="DU32" s="161"/>
      <c r="DV32" s="166">
        <v>23</v>
      </c>
      <c r="DW32" s="169">
        <v>4.3</v>
      </c>
      <c r="DX32" s="237">
        <v>0.023879172999897162</v>
      </c>
      <c r="DY32" s="161"/>
      <c r="DZ32" s="166">
        <v>23</v>
      </c>
      <c r="EA32" s="169">
        <v>3.5</v>
      </c>
      <c r="EB32" s="237">
        <v>0.022989026870472783</v>
      </c>
      <c r="EC32" s="210"/>
      <c r="ED32" s="166">
        <v>23</v>
      </c>
      <c r="EE32" s="169">
        <v>2.9</v>
      </c>
      <c r="EF32" s="237">
        <v>0.01724505123185447</v>
      </c>
      <c r="EG32" s="161"/>
      <c r="EH32" s="166">
        <v>23</v>
      </c>
      <c r="EI32" s="169">
        <v>4.2</v>
      </c>
      <c r="EJ32" s="237">
        <v>0.01434938107265631</v>
      </c>
      <c r="EK32" s="161"/>
      <c r="EL32" s="166">
        <v>23</v>
      </c>
      <c r="EM32" s="169">
        <v>5.5</v>
      </c>
      <c r="EN32" s="237">
        <v>0.01466655269300333</v>
      </c>
      <c r="EO32" s="161"/>
      <c r="EP32" s="166">
        <v>23</v>
      </c>
      <c r="EQ32" s="169">
        <v>2.6</v>
      </c>
      <c r="ER32" s="242">
        <v>0.012816358968941201</v>
      </c>
      <c r="ES32" s="210"/>
      <c r="ET32" s="166">
        <v>23</v>
      </c>
      <c r="EU32" s="169">
        <v>3.9</v>
      </c>
      <c r="EV32" s="237">
        <v>0.03166527681659147</v>
      </c>
      <c r="EW32" s="161"/>
      <c r="EX32" s="166">
        <v>23</v>
      </c>
      <c r="EY32" s="169">
        <v>3.1</v>
      </c>
      <c r="EZ32" s="237">
        <v>0.022736047391029506</v>
      </c>
      <c r="FA32" s="161"/>
      <c r="FB32" s="166">
        <v>23</v>
      </c>
      <c r="FC32" s="169">
        <v>3.2</v>
      </c>
      <c r="FD32" s="237">
        <v>0.012649643444161156</v>
      </c>
      <c r="FE32" s="161"/>
      <c r="FF32" s="161">
        <v>23</v>
      </c>
      <c r="FG32" s="164">
        <v>3.7</v>
      </c>
      <c r="FH32" s="208">
        <v>0.006801402806928647</v>
      </c>
      <c r="FI32" s="161"/>
      <c r="FJ32" s="166">
        <v>23</v>
      </c>
      <c r="FK32" s="169">
        <v>2.6</v>
      </c>
      <c r="FL32" s="237">
        <v>0.01709299762376994</v>
      </c>
      <c r="FM32" s="161"/>
      <c r="FN32" s="166">
        <v>23</v>
      </c>
      <c r="FO32" s="169">
        <v>3.3</v>
      </c>
      <c r="FP32" s="242">
        <v>0.006138701006892536</v>
      </c>
      <c r="FQ32" s="210"/>
      <c r="FR32" s="166">
        <v>23</v>
      </c>
      <c r="FS32" s="169">
        <v>2.7</v>
      </c>
      <c r="FT32" s="237">
        <v>0.028372945258430753</v>
      </c>
      <c r="FU32" s="161"/>
      <c r="FV32" s="166">
        <v>23</v>
      </c>
      <c r="FW32" s="169">
        <v>2.9</v>
      </c>
      <c r="FX32" s="237">
        <v>0.033841561055954615</v>
      </c>
      <c r="FY32" s="161"/>
      <c r="FZ32" s="166">
        <v>23</v>
      </c>
      <c r="GA32" s="169">
        <v>2.7</v>
      </c>
      <c r="GB32" s="237">
        <v>0.013441106038667829</v>
      </c>
      <c r="GC32" s="161"/>
      <c r="GD32" s="166">
        <v>23</v>
      </c>
      <c r="GE32" s="169">
        <v>3</v>
      </c>
      <c r="GF32" s="242">
        <v>0.02270235624353008</v>
      </c>
      <c r="GG32" s="210"/>
      <c r="GH32" s="166">
        <v>23</v>
      </c>
      <c r="GI32" s="169">
        <v>2.8</v>
      </c>
      <c r="GJ32" s="237">
        <v>0.007804052942744352</v>
      </c>
      <c r="GK32" s="161"/>
      <c r="GL32" s="166">
        <v>23</v>
      </c>
      <c r="GM32" s="169">
        <v>2.7</v>
      </c>
      <c r="GN32" s="237">
        <v>0.02643174037600846</v>
      </c>
      <c r="GO32" s="161"/>
      <c r="GP32" s="166">
        <v>23</v>
      </c>
      <c r="GQ32" s="169">
        <v>3.2</v>
      </c>
      <c r="GR32" s="237">
        <v>0.02264081551561896</v>
      </c>
      <c r="GS32" s="161"/>
      <c r="GT32" s="166">
        <v>23</v>
      </c>
      <c r="GU32" s="169">
        <v>2.9</v>
      </c>
      <c r="GV32" s="237">
        <v>0.037859818585369104</v>
      </c>
      <c r="GW32" s="161"/>
      <c r="GX32" s="166">
        <v>23</v>
      </c>
      <c r="GY32" s="169">
        <v>3.3</v>
      </c>
      <c r="GZ32" s="237">
        <v>0.011909558017755428</v>
      </c>
      <c r="HA32" s="161"/>
      <c r="HB32" s="166">
        <v>23</v>
      </c>
      <c r="HC32" s="169">
        <v>2.9</v>
      </c>
      <c r="HD32" s="237">
        <v>0.00942304487231048</v>
      </c>
      <c r="HE32" s="161"/>
      <c r="HF32" s="166">
        <v>23</v>
      </c>
      <c r="HG32" s="169">
        <v>2.9</v>
      </c>
      <c r="HH32" s="237">
        <v>0.02019977355229496</v>
      </c>
      <c r="HI32" s="161"/>
      <c r="HJ32" s="166">
        <v>23</v>
      </c>
      <c r="HK32" s="169">
        <v>2.8</v>
      </c>
      <c r="HL32" s="242">
        <v>0.015325247290432827</v>
      </c>
      <c r="HM32" s="215"/>
    </row>
    <row r="33" spans="1:221" s="143" customFormat="1" ht="11.25">
      <c r="A33" s="161"/>
      <c r="B33" s="166">
        <v>24</v>
      </c>
      <c r="C33" s="169">
        <v>3.2</v>
      </c>
      <c r="D33" s="237">
        <v>0.019669989634933164</v>
      </c>
      <c r="E33" s="208"/>
      <c r="F33" s="166">
        <v>24</v>
      </c>
      <c r="G33" s="169">
        <v>2.9</v>
      </c>
      <c r="H33" s="242">
        <v>0.011028882784275065</v>
      </c>
      <c r="I33" s="210"/>
      <c r="J33" s="166">
        <v>24</v>
      </c>
      <c r="K33" s="169">
        <v>5.2</v>
      </c>
      <c r="L33" s="237">
        <v>0.0054567498666231095</v>
      </c>
      <c r="M33" s="208"/>
      <c r="N33" s="166">
        <v>24</v>
      </c>
      <c r="O33" s="245">
        <v>3.3</v>
      </c>
      <c r="P33" s="237">
        <v>0.028744155680588506</v>
      </c>
      <c r="Q33" s="161"/>
      <c r="R33" s="166">
        <v>24</v>
      </c>
      <c r="S33" s="245">
        <v>2.7</v>
      </c>
      <c r="T33" s="237">
        <v>0.025264747799079963</v>
      </c>
      <c r="U33" s="161"/>
      <c r="V33" s="166">
        <v>24</v>
      </c>
      <c r="W33" s="245">
        <v>2.5</v>
      </c>
      <c r="X33" s="237">
        <v>0.01350879812672593</v>
      </c>
      <c r="Y33" s="161"/>
      <c r="Z33" s="161">
        <v>24</v>
      </c>
      <c r="AA33" s="211">
        <v>2.7</v>
      </c>
      <c r="AB33" s="208">
        <v>0.009249248454002533</v>
      </c>
      <c r="AC33" s="161"/>
      <c r="AD33" s="161"/>
      <c r="AE33" s="211"/>
      <c r="AF33" s="208"/>
      <c r="AG33" s="161"/>
      <c r="AH33" s="161"/>
      <c r="AI33" s="211"/>
      <c r="AJ33" s="209"/>
      <c r="AK33" s="210"/>
      <c r="AL33" s="166">
        <v>24</v>
      </c>
      <c r="AM33" s="245">
        <v>3.3</v>
      </c>
      <c r="AN33" s="237">
        <v>0.018566951529518937</v>
      </c>
      <c r="AO33" s="161"/>
      <c r="AP33" s="166">
        <v>24</v>
      </c>
      <c r="AQ33" s="245">
        <v>3.2</v>
      </c>
      <c r="AR33" s="237">
        <v>0.02119575376626132</v>
      </c>
      <c r="AS33" s="161"/>
      <c r="AT33" s="166">
        <v>24</v>
      </c>
      <c r="AU33" s="245">
        <v>2.9</v>
      </c>
      <c r="AV33" s="237">
        <v>0.011812346917398317</v>
      </c>
      <c r="AW33" s="161"/>
      <c r="AX33" s="166">
        <v>24</v>
      </c>
      <c r="AY33" s="249">
        <v>3.1</v>
      </c>
      <c r="AZ33" s="237">
        <v>0.00977715548320913</v>
      </c>
      <c r="BA33" s="212"/>
      <c r="BB33" s="166">
        <v>24</v>
      </c>
      <c r="BC33" s="245">
        <v>4.4</v>
      </c>
      <c r="BD33" s="237">
        <v>0.016951748331760528</v>
      </c>
      <c r="BE33" s="161"/>
      <c r="BF33" s="166">
        <v>24</v>
      </c>
      <c r="BG33" s="169">
        <v>3</v>
      </c>
      <c r="BH33" s="237">
        <v>0.01846106216042582</v>
      </c>
      <c r="BI33" s="161"/>
      <c r="BJ33" s="166">
        <v>24</v>
      </c>
      <c r="BK33" s="169">
        <v>2.8</v>
      </c>
      <c r="BL33" s="237">
        <v>0.0212404162308983</v>
      </c>
      <c r="BM33" s="161"/>
      <c r="BN33" s="166">
        <v>24</v>
      </c>
      <c r="BO33" s="169">
        <v>2.5</v>
      </c>
      <c r="BP33" s="237">
        <v>0.02160867941135608</v>
      </c>
      <c r="BQ33" s="161"/>
      <c r="BR33" s="166">
        <v>24</v>
      </c>
      <c r="BS33" s="169">
        <v>2.4</v>
      </c>
      <c r="BT33" s="237">
        <v>0.030367754459434605</v>
      </c>
      <c r="BU33" s="161"/>
      <c r="BV33" s="166">
        <v>24</v>
      </c>
      <c r="BW33" s="169">
        <v>3.7</v>
      </c>
      <c r="BX33" s="237">
        <v>0.019788041411562367</v>
      </c>
      <c r="BY33" s="161"/>
      <c r="BZ33" s="161"/>
      <c r="CA33" s="164"/>
      <c r="CB33" s="208"/>
      <c r="CC33" s="161"/>
      <c r="CD33" s="166">
        <v>24</v>
      </c>
      <c r="CE33" s="169">
        <v>3.9</v>
      </c>
      <c r="CF33" s="237">
        <v>0.013230006257311272</v>
      </c>
      <c r="CG33" s="161"/>
      <c r="CH33" s="166">
        <v>24</v>
      </c>
      <c r="CI33" s="169">
        <v>2.5</v>
      </c>
      <c r="CJ33" s="237">
        <v>0.01575771790431415</v>
      </c>
      <c r="CK33" s="161"/>
      <c r="CL33" s="166">
        <v>24</v>
      </c>
      <c r="CM33" s="169">
        <v>2.5</v>
      </c>
      <c r="CN33" s="168">
        <v>0.011434851567741502</v>
      </c>
      <c r="CO33" s="163"/>
      <c r="CP33" s="166">
        <v>24</v>
      </c>
      <c r="CQ33" s="169">
        <v>2.9</v>
      </c>
      <c r="CR33" s="237">
        <v>0.008459969479131692</v>
      </c>
      <c r="CS33" s="161"/>
      <c r="CT33" s="166">
        <v>24</v>
      </c>
      <c r="CU33" s="169">
        <v>3.4</v>
      </c>
      <c r="CV33" s="237">
        <v>0.008494442110230253</v>
      </c>
      <c r="CW33" s="161"/>
      <c r="CX33" s="166">
        <v>24</v>
      </c>
      <c r="CY33" s="169">
        <v>2.4</v>
      </c>
      <c r="CZ33" s="237">
        <v>0.004596387557765055</v>
      </c>
      <c r="DA33" s="213"/>
      <c r="DB33" s="161"/>
      <c r="DC33" s="164"/>
      <c r="DD33" s="208"/>
      <c r="DE33" s="214"/>
      <c r="DF33" s="166">
        <v>23</v>
      </c>
      <c r="DG33" s="169">
        <v>5.1</v>
      </c>
      <c r="DH33" s="237">
        <v>0.007511588746496164</v>
      </c>
      <c r="DI33" s="161"/>
      <c r="DJ33" s="166">
        <v>23</v>
      </c>
      <c r="DK33" s="169">
        <v>5.3</v>
      </c>
      <c r="DL33" s="242">
        <v>0.0063389453542500055</v>
      </c>
      <c r="DM33" s="212"/>
      <c r="DN33" s="166">
        <v>24</v>
      </c>
      <c r="DO33" s="169">
        <v>3</v>
      </c>
      <c r="DP33" s="237">
        <v>0.020776501046442682</v>
      </c>
      <c r="DQ33" s="161"/>
      <c r="DR33" s="166">
        <v>24</v>
      </c>
      <c r="DS33" s="169">
        <v>4.2</v>
      </c>
      <c r="DT33" s="237">
        <v>0.020027744199121168</v>
      </c>
      <c r="DU33" s="161"/>
      <c r="DV33" s="166">
        <v>24</v>
      </c>
      <c r="DW33" s="169">
        <v>4.3</v>
      </c>
      <c r="DX33" s="237">
        <v>0.02524623546318327</v>
      </c>
      <c r="DY33" s="161"/>
      <c r="DZ33" s="166">
        <v>24</v>
      </c>
      <c r="EA33" s="169">
        <v>3.7</v>
      </c>
      <c r="EB33" s="237">
        <v>0.02058554437328454</v>
      </c>
      <c r="EC33" s="210"/>
      <c r="ED33" s="166">
        <v>24</v>
      </c>
      <c r="EE33" s="169">
        <v>2.8</v>
      </c>
      <c r="EF33" s="237">
        <v>0.011614365664714448</v>
      </c>
      <c r="EG33" s="161"/>
      <c r="EH33" s="166">
        <v>24</v>
      </c>
      <c r="EI33" s="169">
        <v>4.1</v>
      </c>
      <c r="EJ33" s="237">
        <v>0.010604091822102747</v>
      </c>
      <c r="EK33" s="161"/>
      <c r="EL33" s="166">
        <v>24</v>
      </c>
      <c r="EM33" s="169">
        <v>6.3</v>
      </c>
      <c r="EN33" s="237">
        <v>0.012133617654632427</v>
      </c>
      <c r="EO33" s="161"/>
      <c r="EP33" s="166">
        <v>24</v>
      </c>
      <c r="EQ33" s="169">
        <v>2.9</v>
      </c>
      <c r="ER33" s="242">
        <v>0.009712808611241708</v>
      </c>
      <c r="ES33" s="210"/>
      <c r="ET33" s="166">
        <v>24</v>
      </c>
      <c r="EU33" s="169">
        <v>4.2</v>
      </c>
      <c r="EV33" s="237">
        <v>0.020935904437759202</v>
      </c>
      <c r="EW33" s="161"/>
      <c r="EX33" s="166">
        <v>24</v>
      </c>
      <c r="EY33" s="169">
        <v>3.2</v>
      </c>
      <c r="EZ33" s="237">
        <v>0.021756582910474085</v>
      </c>
      <c r="FA33" s="161"/>
      <c r="FB33" s="166">
        <v>24</v>
      </c>
      <c r="FC33" s="169">
        <v>3</v>
      </c>
      <c r="FD33" s="237">
        <v>0.01115180693784755</v>
      </c>
      <c r="FE33" s="161"/>
      <c r="FF33" s="161">
        <v>24</v>
      </c>
      <c r="FG33" s="164">
        <v>3.8</v>
      </c>
      <c r="FH33" s="208">
        <v>0.004411353185024193</v>
      </c>
      <c r="FI33" s="161"/>
      <c r="FJ33" s="166">
        <v>24</v>
      </c>
      <c r="FK33" s="169">
        <v>2.9</v>
      </c>
      <c r="FL33" s="237">
        <v>0.014093709513690158</v>
      </c>
      <c r="FM33" s="161"/>
      <c r="FN33" s="166">
        <v>24</v>
      </c>
      <c r="FO33" s="169">
        <v>3</v>
      </c>
      <c r="FP33" s="242">
        <v>0.003968894294113866</v>
      </c>
      <c r="FQ33" s="210"/>
      <c r="FR33" s="166">
        <v>24</v>
      </c>
      <c r="FS33" s="169">
        <v>2.7</v>
      </c>
      <c r="FT33" s="237">
        <v>0.020689431200122267</v>
      </c>
      <c r="FU33" s="161"/>
      <c r="FV33" s="166">
        <v>24</v>
      </c>
      <c r="FW33" s="169">
        <v>2.9</v>
      </c>
      <c r="FX33" s="237">
        <v>0.023252657424776196</v>
      </c>
      <c r="FY33" s="161"/>
      <c r="FZ33" s="166">
        <v>24</v>
      </c>
      <c r="GA33" s="169">
        <v>2.4</v>
      </c>
      <c r="GB33" s="237">
        <v>0.008278496009871567</v>
      </c>
      <c r="GC33" s="161"/>
      <c r="GD33" s="166">
        <v>24</v>
      </c>
      <c r="GE33" s="169">
        <v>3</v>
      </c>
      <c r="GF33" s="242">
        <v>0.015709211898168117</v>
      </c>
      <c r="GG33" s="210"/>
      <c r="GH33" s="166">
        <v>24</v>
      </c>
      <c r="GI33" s="169">
        <v>2.8</v>
      </c>
      <c r="GJ33" s="237">
        <v>0.008920630460492924</v>
      </c>
      <c r="GK33" s="161"/>
      <c r="GL33" s="166">
        <v>24</v>
      </c>
      <c r="GM33" s="169">
        <v>2.9</v>
      </c>
      <c r="GN33" s="237">
        <v>0.026880024197919298</v>
      </c>
      <c r="GO33" s="161"/>
      <c r="GP33" s="166">
        <v>24</v>
      </c>
      <c r="GQ33" s="169">
        <v>3.4</v>
      </c>
      <c r="GR33" s="237">
        <v>0.02201812085808408</v>
      </c>
      <c r="GS33" s="161"/>
      <c r="GT33" s="166">
        <v>24</v>
      </c>
      <c r="GU33" s="169">
        <v>3.2</v>
      </c>
      <c r="GV33" s="237">
        <v>0.009413951657567133</v>
      </c>
      <c r="GW33" s="161"/>
      <c r="GX33" s="166">
        <v>24</v>
      </c>
      <c r="GY33" s="169">
        <v>2.4</v>
      </c>
      <c r="GZ33" s="237">
        <v>0.011316630499342319</v>
      </c>
      <c r="HA33" s="161"/>
      <c r="HB33" s="166">
        <v>24</v>
      </c>
      <c r="HC33" s="169">
        <v>2.7</v>
      </c>
      <c r="HD33" s="237">
        <v>0.00813850222095217</v>
      </c>
      <c r="HE33" s="161"/>
      <c r="HF33" s="166">
        <v>24</v>
      </c>
      <c r="HG33" s="169">
        <v>3.4</v>
      </c>
      <c r="HH33" s="237">
        <v>0.015652190296668422</v>
      </c>
      <c r="HI33" s="161"/>
      <c r="HJ33" s="166">
        <v>24</v>
      </c>
      <c r="HK33" s="169">
        <v>1.9</v>
      </c>
      <c r="HL33" s="242">
        <v>0.002445660685290326</v>
      </c>
      <c r="HM33" s="215"/>
    </row>
    <row r="34" spans="1:221" s="143" customFormat="1" ht="11.25">
      <c r="A34" s="161"/>
      <c r="B34" s="166">
        <v>25</v>
      </c>
      <c r="C34" s="169">
        <v>3.2</v>
      </c>
      <c r="D34" s="237">
        <v>0.01815359215802975</v>
      </c>
      <c r="E34" s="208"/>
      <c r="F34" s="166">
        <v>25</v>
      </c>
      <c r="G34" s="169">
        <v>2.8</v>
      </c>
      <c r="H34" s="242">
        <v>0.008701896799572506</v>
      </c>
      <c r="I34" s="210"/>
      <c r="J34" s="166">
        <v>25</v>
      </c>
      <c r="K34" s="169">
        <v>4.8</v>
      </c>
      <c r="L34" s="237">
        <v>0.006422176119909393</v>
      </c>
      <c r="M34" s="208"/>
      <c r="N34" s="166">
        <v>25</v>
      </c>
      <c r="O34" s="245">
        <v>3.3</v>
      </c>
      <c r="P34" s="237">
        <v>0.028804364038895067</v>
      </c>
      <c r="Q34" s="161"/>
      <c r="R34" s="166">
        <v>25</v>
      </c>
      <c r="S34" s="245">
        <v>2.6</v>
      </c>
      <c r="T34" s="237">
        <v>0.016698468547943657</v>
      </c>
      <c r="U34" s="161"/>
      <c r="V34" s="166">
        <v>25</v>
      </c>
      <c r="W34" s="245">
        <v>2.4</v>
      </c>
      <c r="X34" s="237">
        <v>0.009590548792730849</v>
      </c>
      <c r="Y34" s="161"/>
      <c r="Z34" s="161">
        <v>25</v>
      </c>
      <c r="AA34" s="211">
        <v>2.4</v>
      </c>
      <c r="AB34" s="208">
        <v>0.006845014231375842</v>
      </c>
      <c r="AC34" s="161"/>
      <c r="AD34" s="161"/>
      <c r="AE34" s="211"/>
      <c r="AF34" s="208"/>
      <c r="AG34" s="161"/>
      <c r="AH34" s="161"/>
      <c r="AI34" s="211"/>
      <c r="AJ34" s="209"/>
      <c r="AK34" s="210"/>
      <c r="AL34" s="166">
        <v>25</v>
      </c>
      <c r="AM34" s="245">
        <v>3.3</v>
      </c>
      <c r="AN34" s="237">
        <v>0.01719825841371496</v>
      </c>
      <c r="AO34" s="161"/>
      <c r="AP34" s="166">
        <v>25</v>
      </c>
      <c r="AQ34" s="245">
        <v>3.2</v>
      </c>
      <c r="AR34" s="237">
        <v>0.019488385706695657</v>
      </c>
      <c r="AS34" s="161"/>
      <c r="AT34" s="166">
        <v>25</v>
      </c>
      <c r="AU34" s="245">
        <v>2.8</v>
      </c>
      <c r="AV34" s="237">
        <v>0.009335282463974652</v>
      </c>
      <c r="AW34" s="161"/>
      <c r="AX34" s="166">
        <v>25</v>
      </c>
      <c r="AY34" s="249">
        <v>3</v>
      </c>
      <c r="AZ34" s="237">
        <v>0.007707000888105282</v>
      </c>
      <c r="BA34" s="212"/>
      <c r="BB34" s="166">
        <v>25</v>
      </c>
      <c r="BC34" s="245">
        <v>4.5</v>
      </c>
      <c r="BD34" s="237">
        <v>0.015921360498230726</v>
      </c>
      <c r="BE34" s="161"/>
      <c r="BF34" s="166">
        <v>25</v>
      </c>
      <c r="BG34" s="169">
        <v>2.9</v>
      </c>
      <c r="BH34" s="237">
        <v>0.018260188315595775</v>
      </c>
      <c r="BI34" s="161"/>
      <c r="BJ34" s="166">
        <v>25</v>
      </c>
      <c r="BK34" s="169">
        <v>2.7</v>
      </c>
      <c r="BL34" s="237">
        <v>0.019790781022318866</v>
      </c>
      <c r="BM34" s="161"/>
      <c r="BN34" s="166">
        <v>25</v>
      </c>
      <c r="BO34" s="169">
        <v>2.5</v>
      </c>
      <c r="BP34" s="237">
        <v>0.019491682175321424</v>
      </c>
      <c r="BQ34" s="161"/>
      <c r="BR34" s="166">
        <v>25</v>
      </c>
      <c r="BS34" s="169">
        <v>2.4</v>
      </c>
      <c r="BT34" s="237">
        <v>0.024719333686156836</v>
      </c>
      <c r="BU34" s="161"/>
      <c r="BV34" s="166">
        <v>25</v>
      </c>
      <c r="BW34" s="169">
        <v>3.5</v>
      </c>
      <c r="BX34" s="237">
        <v>0.013754538130700477</v>
      </c>
      <c r="BY34" s="161"/>
      <c r="BZ34" s="161"/>
      <c r="CA34" s="164"/>
      <c r="CB34" s="208"/>
      <c r="CC34" s="161"/>
      <c r="CD34" s="166">
        <v>25</v>
      </c>
      <c r="CE34" s="169">
        <v>4</v>
      </c>
      <c r="CF34" s="237">
        <v>0.010684311581188705</v>
      </c>
      <c r="CG34" s="161"/>
      <c r="CH34" s="166">
        <v>25</v>
      </c>
      <c r="CI34" s="169">
        <v>2.6</v>
      </c>
      <c r="CJ34" s="237">
        <v>0.013107328347903678</v>
      </c>
      <c r="CK34" s="161"/>
      <c r="CL34" s="166">
        <v>25</v>
      </c>
      <c r="CM34" s="169">
        <v>2.6</v>
      </c>
      <c r="CN34" s="168">
        <v>0.008899943787865936</v>
      </c>
      <c r="CO34" s="163"/>
      <c r="CP34" s="166">
        <v>25</v>
      </c>
      <c r="CQ34" s="169">
        <v>2.7</v>
      </c>
      <c r="CR34" s="237">
        <v>0.006497918985217558</v>
      </c>
      <c r="CS34" s="161"/>
      <c r="CT34" s="166">
        <v>25</v>
      </c>
      <c r="CU34" s="169">
        <v>2.2</v>
      </c>
      <c r="CV34" s="237">
        <v>0.006215618749745674</v>
      </c>
      <c r="CW34" s="161"/>
      <c r="CX34" s="166">
        <v>25</v>
      </c>
      <c r="CY34" s="169">
        <v>1.9</v>
      </c>
      <c r="CZ34" s="237">
        <v>0.0032542026342015076</v>
      </c>
      <c r="DA34" s="213"/>
      <c r="DB34" s="161"/>
      <c r="DC34" s="164"/>
      <c r="DD34" s="208"/>
      <c r="DE34" s="214"/>
      <c r="DF34" s="166">
        <v>24</v>
      </c>
      <c r="DG34" s="169">
        <v>5.4</v>
      </c>
      <c r="DH34" s="237">
        <v>0.007594100964766057</v>
      </c>
      <c r="DI34" s="161"/>
      <c r="DJ34" s="166">
        <v>24</v>
      </c>
      <c r="DK34" s="169">
        <v>5.7</v>
      </c>
      <c r="DL34" s="242">
        <v>0.006542040033063322</v>
      </c>
      <c r="DM34" s="212"/>
      <c r="DN34" s="166">
        <v>25</v>
      </c>
      <c r="DO34" s="169">
        <v>3.1</v>
      </c>
      <c r="DP34" s="237">
        <v>0.018173286720059894</v>
      </c>
      <c r="DQ34" s="161"/>
      <c r="DR34" s="166">
        <v>25</v>
      </c>
      <c r="DS34" s="169">
        <v>4.4</v>
      </c>
      <c r="DT34" s="237">
        <v>0.019804771301476877</v>
      </c>
      <c r="DU34" s="161"/>
      <c r="DV34" s="166">
        <v>25</v>
      </c>
      <c r="DW34" s="169">
        <v>4.2</v>
      </c>
      <c r="DX34" s="237">
        <v>0.02724756322058164</v>
      </c>
      <c r="DY34" s="161"/>
      <c r="DZ34" s="166">
        <v>25</v>
      </c>
      <c r="EA34" s="169">
        <v>3.6</v>
      </c>
      <c r="EB34" s="237">
        <v>0.01820828549950175</v>
      </c>
      <c r="EC34" s="210"/>
      <c r="ED34" s="166">
        <v>25</v>
      </c>
      <c r="EE34" s="169">
        <v>2.9</v>
      </c>
      <c r="EF34" s="237">
        <v>0.008439787600666921</v>
      </c>
      <c r="EG34" s="161"/>
      <c r="EH34" s="166">
        <v>25</v>
      </c>
      <c r="EI34" s="169">
        <v>4.2</v>
      </c>
      <c r="EJ34" s="237">
        <v>0.009513782335827666</v>
      </c>
      <c r="EK34" s="161"/>
      <c r="EL34" s="166">
        <v>25</v>
      </c>
      <c r="EM34" s="169">
        <v>4.5</v>
      </c>
      <c r="EN34" s="237">
        <v>0.010736385344385431</v>
      </c>
      <c r="EO34" s="161"/>
      <c r="EP34" s="166">
        <v>25</v>
      </c>
      <c r="EQ34" s="169">
        <v>3</v>
      </c>
      <c r="ER34" s="242">
        <v>0.007282404573314003</v>
      </c>
      <c r="ES34" s="210"/>
      <c r="ET34" s="166">
        <v>25</v>
      </c>
      <c r="EU34" s="169">
        <v>5.6</v>
      </c>
      <c r="EV34" s="237">
        <v>0.005217257378280038</v>
      </c>
      <c r="EW34" s="161"/>
      <c r="EX34" s="166">
        <v>25</v>
      </c>
      <c r="EY34" s="169">
        <v>3.3</v>
      </c>
      <c r="EZ34" s="237">
        <v>0.020219790297263077</v>
      </c>
      <c r="FA34" s="161"/>
      <c r="FB34" s="166">
        <v>25</v>
      </c>
      <c r="FC34" s="169">
        <v>2.9</v>
      </c>
      <c r="FD34" s="237">
        <v>0.010602197574643767</v>
      </c>
      <c r="FE34" s="161"/>
      <c r="FF34" s="161">
        <v>25</v>
      </c>
      <c r="FG34" s="164">
        <v>5</v>
      </c>
      <c r="FH34" s="208">
        <v>0.0016349300441900606</v>
      </c>
      <c r="FI34" s="161"/>
      <c r="FJ34" s="166">
        <v>25</v>
      </c>
      <c r="FK34" s="169">
        <v>2.7</v>
      </c>
      <c r="FL34" s="237">
        <v>0.0114323764039762</v>
      </c>
      <c r="FM34" s="161"/>
      <c r="FN34" s="166">
        <v>25</v>
      </c>
      <c r="FO34" s="169">
        <v>2.4</v>
      </c>
      <c r="FP34" s="242">
        <v>0.003589698716385545</v>
      </c>
      <c r="FQ34" s="210"/>
      <c r="FR34" s="166">
        <v>25</v>
      </c>
      <c r="FS34" s="169">
        <v>2.3</v>
      </c>
      <c r="FT34" s="237">
        <v>0.00666747975581987</v>
      </c>
      <c r="FU34" s="161"/>
      <c r="FV34" s="166">
        <v>25</v>
      </c>
      <c r="FW34" s="169">
        <v>3.2</v>
      </c>
      <c r="FX34" s="237">
        <v>0.00990681856308429</v>
      </c>
      <c r="FY34" s="161"/>
      <c r="FZ34" s="166">
        <v>25</v>
      </c>
      <c r="GA34" s="169">
        <v>2</v>
      </c>
      <c r="GB34" s="237">
        <v>0.002950626555637515</v>
      </c>
      <c r="GC34" s="161"/>
      <c r="GD34" s="166">
        <v>25</v>
      </c>
      <c r="GE34" s="169">
        <v>2.6</v>
      </c>
      <c r="GF34" s="242">
        <v>0.006754569651457594</v>
      </c>
      <c r="GG34" s="210"/>
      <c r="GH34" s="166">
        <v>25</v>
      </c>
      <c r="GI34" s="169">
        <v>2.6</v>
      </c>
      <c r="GJ34" s="237">
        <v>0.010063031907616737</v>
      </c>
      <c r="GK34" s="161"/>
      <c r="GL34" s="166">
        <v>25</v>
      </c>
      <c r="GM34" s="169">
        <v>2.6</v>
      </c>
      <c r="GN34" s="237">
        <v>0.02918078031053514</v>
      </c>
      <c r="GO34" s="161"/>
      <c r="GP34" s="166">
        <v>25</v>
      </c>
      <c r="GQ34" s="169">
        <v>3.5</v>
      </c>
      <c r="GR34" s="237">
        <v>0.018730431059575826</v>
      </c>
      <c r="GS34" s="161"/>
      <c r="GT34" s="166">
        <v>25</v>
      </c>
      <c r="GU34" s="169">
        <v>3.3</v>
      </c>
      <c r="GV34" s="237">
        <v>0.008936923703729038</v>
      </c>
      <c r="GW34" s="161"/>
      <c r="GX34" s="166">
        <v>25</v>
      </c>
      <c r="GY34" s="169">
        <v>2.6</v>
      </c>
      <c r="GZ34" s="237">
        <v>0.010092853281550953</v>
      </c>
      <c r="HA34" s="161"/>
      <c r="HB34" s="166">
        <v>25</v>
      </c>
      <c r="HC34" s="169">
        <v>2.7</v>
      </c>
      <c r="HD34" s="237">
        <v>0.006844100611986168</v>
      </c>
      <c r="HE34" s="161"/>
      <c r="HF34" s="166">
        <v>25</v>
      </c>
      <c r="HG34" s="169">
        <v>3.1</v>
      </c>
      <c r="HH34" s="237">
        <v>0.011323414315855394</v>
      </c>
      <c r="HI34" s="161"/>
      <c r="HJ34" s="166">
        <v>25</v>
      </c>
      <c r="HK34" s="169">
        <v>2.3</v>
      </c>
      <c r="HL34" s="242">
        <v>0.0019096564414846436</v>
      </c>
      <c r="HM34" s="215"/>
    </row>
    <row r="35" spans="1:221" s="143" customFormat="1" ht="11.25">
      <c r="A35" s="161"/>
      <c r="B35" s="166" t="s">
        <v>1</v>
      </c>
      <c r="C35" s="169">
        <v>3.2</v>
      </c>
      <c r="D35" s="237">
        <v>0.07070776223008025</v>
      </c>
      <c r="E35" s="208"/>
      <c r="F35" s="166" t="s">
        <v>1</v>
      </c>
      <c r="G35" s="169">
        <v>2.8</v>
      </c>
      <c r="H35" s="242">
        <v>0.0257781906114661</v>
      </c>
      <c r="I35" s="210"/>
      <c r="J35" s="166" t="s">
        <v>1</v>
      </c>
      <c r="K35" s="169">
        <v>4.1</v>
      </c>
      <c r="L35" s="237">
        <v>0.048537734455325963</v>
      </c>
      <c r="M35" s="208"/>
      <c r="N35" s="166" t="s">
        <v>1</v>
      </c>
      <c r="O35" s="245">
        <v>3.1</v>
      </c>
      <c r="P35" s="237">
        <v>0.11215929215533382</v>
      </c>
      <c r="Q35" s="161"/>
      <c r="R35" s="166" t="s">
        <v>1</v>
      </c>
      <c r="S35" s="245">
        <v>2.5</v>
      </c>
      <c r="T35" s="237">
        <v>0.04509039427123396</v>
      </c>
      <c r="U35" s="161"/>
      <c r="V35" s="166" t="s">
        <v>1</v>
      </c>
      <c r="W35" s="245">
        <v>2.3</v>
      </c>
      <c r="X35" s="237">
        <v>0.024502509044138202</v>
      </c>
      <c r="Y35" s="161"/>
      <c r="Z35" s="161" t="s">
        <v>1</v>
      </c>
      <c r="AA35" s="211">
        <v>2.2</v>
      </c>
      <c r="AB35" s="208">
        <v>0.014336793441090151</v>
      </c>
      <c r="AC35" s="161"/>
      <c r="AD35" s="161"/>
      <c r="AE35" s="211"/>
      <c r="AF35" s="208"/>
      <c r="AG35" s="161"/>
      <c r="AH35" s="161"/>
      <c r="AI35" s="211"/>
      <c r="AJ35" s="209"/>
      <c r="AK35" s="210"/>
      <c r="AL35" s="166" t="s">
        <v>1</v>
      </c>
      <c r="AM35" s="245">
        <v>3.2</v>
      </c>
      <c r="AN35" s="237">
        <v>0.06912381992763621</v>
      </c>
      <c r="AO35" s="161"/>
      <c r="AP35" s="166" t="s">
        <v>1</v>
      </c>
      <c r="AQ35" s="245">
        <v>3.2</v>
      </c>
      <c r="AR35" s="237">
        <v>0.07316820095294999</v>
      </c>
      <c r="AS35" s="161"/>
      <c r="AT35" s="166" t="s">
        <v>1</v>
      </c>
      <c r="AU35" s="245">
        <v>2.7</v>
      </c>
      <c r="AV35" s="237">
        <v>0.027961709928288274</v>
      </c>
      <c r="AW35" s="161"/>
      <c r="AX35" s="166" t="s">
        <v>1</v>
      </c>
      <c r="AY35" s="249">
        <v>3</v>
      </c>
      <c r="AZ35" s="237">
        <v>0.022240009853245504</v>
      </c>
      <c r="BA35" s="212"/>
      <c r="BB35" s="166" t="s">
        <v>1</v>
      </c>
      <c r="BC35" s="245">
        <v>4.4</v>
      </c>
      <c r="BD35" s="237">
        <v>0.06258587877407361</v>
      </c>
      <c r="BE35" s="161"/>
      <c r="BF35" s="166" t="s">
        <v>1</v>
      </c>
      <c r="BG35" s="169">
        <v>2.8</v>
      </c>
      <c r="BH35" s="237">
        <v>0.08133966284589692</v>
      </c>
      <c r="BI35" s="161"/>
      <c r="BJ35" s="166" t="s">
        <v>1</v>
      </c>
      <c r="BK35" s="169">
        <v>2.8</v>
      </c>
      <c r="BL35" s="237">
        <v>0.0760866800164956</v>
      </c>
      <c r="BM35" s="161"/>
      <c r="BN35" s="166" t="s">
        <v>1</v>
      </c>
      <c r="BO35" s="169">
        <v>2.2</v>
      </c>
      <c r="BP35" s="237">
        <v>0.07349785125057855</v>
      </c>
      <c r="BQ35" s="161"/>
      <c r="BR35" s="166" t="s">
        <v>1</v>
      </c>
      <c r="BS35" s="169">
        <v>2.7</v>
      </c>
      <c r="BT35" s="237">
        <v>0.07666789796262359</v>
      </c>
      <c r="BU35" s="161"/>
      <c r="BV35" s="166" t="s">
        <v>1</v>
      </c>
      <c r="BW35" s="169">
        <v>4</v>
      </c>
      <c r="BX35" s="237">
        <v>0.02741429709108856</v>
      </c>
      <c r="BY35" s="161"/>
      <c r="BZ35" s="161"/>
      <c r="CA35" s="164"/>
      <c r="CB35" s="208"/>
      <c r="CC35" s="161"/>
      <c r="CD35" s="166" t="s">
        <v>1</v>
      </c>
      <c r="CE35" s="169">
        <v>4</v>
      </c>
      <c r="CF35" s="237">
        <v>0.032950561434878324</v>
      </c>
      <c r="CG35" s="161"/>
      <c r="CH35" s="166" t="s">
        <v>1</v>
      </c>
      <c r="CI35" s="169">
        <v>2.4</v>
      </c>
      <c r="CJ35" s="237">
        <v>0.045147587350329185</v>
      </c>
      <c r="CK35" s="161"/>
      <c r="CL35" s="166" t="s">
        <v>1</v>
      </c>
      <c r="CM35" s="169">
        <v>2.6</v>
      </c>
      <c r="CN35" s="168">
        <v>0.025358864394289648</v>
      </c>
      <c r="CO35" s="163"/>
      <c r="CP35" s="166" t="s">
        <v>1</v>
      </c>
      <c r="CQ35" s="169">
        <v>2.4</v>
      </c>
      <c r="CR35" s="237">
        <v>0.017597897927882664</v>
      </c>
      <c r="CS35" s="161"/>
      <c r="CT35" s="166" t="s">
        <v>1</v>
      </c>
      <c r="CU35" s="169">
        <v>2.3</v>
      </c>
      <c r="CV35" s="237">
        <v>0.014974142323999528</v>
      </c>
      <c r="CW35" s="161"/>
      <c r="CX35" s="166" t="s">
        <v>1</v>
      </c>
      <c r="CY35" s="169">
        <v>2.8</v>
      </c>
      <c r="CZ35" s="237">
        <v>0.005518244431702843</v>
      </c>
      <c r="DA35" s="213"/>
      <c r="DB35" s="161"/>
      <c r="DC35" s="164"/>
      <c r="DD35" s="208"/>
      <c r="DE35" s="214"/>
      <c r="DF35" s="166">
        <v>25</v>
      </c>
      <c r="DG35" s="169">
        <v>5.7</v>
      </c>
      <c r="DH35" s="237">
        <v>0.007673426166116357</v>
      </c>
      <c r="DI35" s="161"/>
      <c r="DJ35" s="166">
        <v>25</v>
      </c>
      <c r="DK35" s="169">
        <v>6.1</v>
      </c>
      <c r="DL35" s="242">
        <v>0.007068684148835823</v>
      </c>
      <c r="DM35" s="212"/>
      <c r="DN35" s="166" t="s">
        <v>1</v>
      </c>
      <c r="DO35" s="169">
        <v>3.1</v>
      </c>
      <c r="DP35" s="237">
        <v>0.07379992853562159</v>
      </c>
      <c r="DQ35" s="161"/>
      <c r="DR35" s="166" t="s">
        <v>1</v>
      </c>
      <c r="DS35" s="169">
        <v>3.9</v>
      </c>
      <c r="DT35" s="237">
        <v>0.08696500440371473</v>
      </c>
      <c r="DU35" s="161"/>
      <c r="DV35" s="166" t="s">
        <v>1</v>
      </c>
      <c r="DW35" s="169">
        <v>3.8</v>
      </c>
      <c r="DX35" s="237">
        <v>0.11112026434540645</v>
      </c>
      <c r="DY35" s="161"/>
      <c r="DZ35" s="166" t="s">
        <v>1</v>
      </c>
      <c r="EA35" s="169">
        <v>3.7</v>
      </c>
      <c r="EB35" s="237">
        <v>0.06247387835735223</v>
      </c>
      <c r="EC35" s="210"/>
      <c r="ED35" s="166" t="s">
        <v>1</v>
      </c>
      <c r="EE35" s="169">
        <v>2.9</v>
      </c>
      <c r="EF35" s="237">
        <v>0.02415484490381633</v>
      </c>
      <c r="EG35" s="161"/>
      <c r="EH35" s="166" t="s">
        <v>1</v>
      </c>
      <c r="EI35" s="169">
        <v>3.8</v>
      </c>
      <c r="EJ35" s="237">
        <v>0.029136090296035397</v>
      </c>
      <c r="EK35" s="161"/>
      <c r="EL35" s="166" t="s">
        <v>1</v>
      </c>
      <c r="EM35" s="169">
        <v>4.1</v>
      </c>
      <c r="EN35" s="237">
        <v>0.03083821681385695</v>
      </c>
      <c r="EO35" s="161"/>
      <c r="EP35" s="166" t="s">
        <v>1</v>
      </c>
      <c r="EQ35" s="169">
        <v>3.1</v>
      </c>
      <c r="ER35" s="242">
        <v>0.020233055303053613</v>
      </c>
      <c r="ES35" s="210"/>
      <c r="ET35" s="166" t="s">
        <v>1</v>
      </c>
      <c r="EU35" s="169">
        <v>6.9</v>
      </c>
      <c r="EV35" s="237">
        <v>0.03754824367196025</v>
      </c>
      <c r="EW35" s="161"/>
      <c r="EX35" s="166" t="s">
        <v>1</v>
      </c>
      <c r="EY35" s="169">
        <v>3.2</v>
      </c>
      <c r="EZ35" s="237">
        <v>0.07682008418167117</v>
      </c>
      <c r="FA35" s="161"/>
      <c r="FB35" s="166" t="s">
        <v>1</v>
      </c>
      <c r="FC35" s="169">
        <v>2.9</v>
      </c>
      <c r="FD35" s="237">
        <v>0.044905759681796026</v>
      </c>
      <c r="FE35" s="161"/>
      <c r="FF35" s="161" t="s">
        <v>1</v>
      </c>
      <c r="FG35" s="164">
        <v>4.3</v>
      </c>
      <c r="FH35" s="208">
        <v>0.005036820170215264</v>
      </c>
      <c r="FI35" s="161"/>
      <c r="FJ35" s="166" t="s">
        <v>1</v>
      </c>
      <c r="FK35" s="169">
        <v>2.7</v>
      </c>
      <c r="FL35" s="237">
        <v>0.03492392024113053</v>
      </c>
      <c r="FM35" s="161"/>
      <c r="FN35" s="166" t="s">
        <v>1</v>
      </c>
      <c r="FO35" s="169">
        <v>2.7</v>
      </c>
      <c r="FP35" s="242">
        <v>0.010839352376067705</v>
      </c>
      <c r="FQ35" s="210"/>
      <c r="FR35" s="166" t="s">
        <v>1</v>
      </c>
      <c r="FS35" s="169">
        <v>2.1</v>
      </c>
      <c r="FT35" s="237">
        <v>0.02003562900758305</v>
      </c>
      <c r="FU35" s="161"/>
      <c r="FV35" s="166" t="s">
        <v>1</v>
      </c>
      <c r="FW35" s="169">
        <v>3.2</v>
      </c>
      <c r="FX35" s="237">
        <v>0.034042107029021974</v>
      </c>
      <c r="FY35" s="161"/>
      <c r="FZ35" s="166" t="s">
        <v>1</v>
      </c>
      <c r="GA35" s="169">
        <v>1.6</v>
      </c>
      <c r="GB35" s="237">
        <v>0.0062059529103109514</v>
      </c>
      <c r="GC35" s="161"/>
      <c r="GD35" s="166" t="s">
        <v>1</v>
      </c>
      <c r="GE35" s="169">
        <v>2.3</v>
      </c>
      <c r="GF35" s="242">
        <v>0.018466409085082177</v>
      </c>
      <c r="GG35" s="210"/>
      <c r="GH35" s="166" t="s">
        <v>1</v>
      </c>
      <c r="GI35" s="169">
        <v>2.5</v>
      </c>
      <c r="GJ35" s="237">
        <v>0.04982112317491685</v>
      </c>
      <c r="GK35" s="161"/>
      <c r="GL35" s="166" t="s">
        <v>1</v>
      </c>
      <c r="GM35" s="169">
        <v>2.6</v>
      </c>
      <c r="GN35" s="237">
        <v>0.09160873469629947</v>
      </c>
      <c r="GO35" s="161"/>
      <c r="GP35" s="166" t="s">
        <v>1</v>
      </c>
      <c r="GQ35" s="169">
        <v>3.4</v>
      </c>
      <c r="GR35" s="237">
        <v>0.07472951931828857</v>
      </c>
      <c r="GS35" s="161"/>
      <c r="GT35" s="166" t="s">
        <v>1</v>
      </c>
      <c r="GU35" s="169">
        <v>3.7</v>
      </c>
      <c r="GV35" s="237">
        <v>0.0279532380597503</v>
      </c>
      <c r="GW35" s="161"/>
      <c r="GX35" s="166" t="s">
        <v>1</v>
      </c>
      <c r="GY35" s="169">
        <v>2.3</v>
      </c>
      <c r="GZ35" s="237">
        <v>0.032454452608929825</v>
      </c>
      <c r="HA35" s="161"/>
      <c r="HB35" s="166" t="s">
        <v>1</v>
      </c>
      <c r="HC35" s="169">
        <v>2.5</v>
      </c>
      <c r="HD35" s="237">
        <v>0.018006316196784</v>
      </c>
      <c r="HE35" s="161"/>
      <c r="HF35" s="166" t="s">
        <v>1</v>
      </c>
      <c r="HG35" s="169">
        <v>3.1</v>
      </c>
      <c r="HH35" s="237">
        <v>0.03457798294472833</v>
      </c>
      <c r="HI35" s="161"/>
      <c r="HJ35" s="166" t="s">
        <v>1</v>
      </c>
      <c r="HK35" s="169">
        <v>2.2</v>
      </c>
      <c r="HL35" s="242">
        <v>0.005606076483033131</v>
      </c>
      <c r="HM35" s="215"/>
    </row>
    <row r="36" spans="1:221" s="143" customFormat="1" ht="11.25">
      <c r="A36" s="161"/>
      <c r="B36" s="166" t="s">
        <v>2</v>
      </c>
      <c r="C36" s="169">
        <v>2.5</v>
      </c>
      <c r="D36" s="237">
        <v>0.3905061604719935</v>
      </c>
      <c r="E36" s="208"/>
      <c r="F36" s="166" t="s">
        <v>2</v>
      </c>
      <c r="G36" s="169">
        <v>2.3</v>
      </c>
      <c r="H36" s="242">
        <v>0.059281922622984574</v>
      </c>
      <c r="I36" s="210"/>
      <c r="J36" s="166" t="s">
        <v>2</v>
      </c>
      <c r="K36" s="169">
        <v>2.7</v>
      </c>
      <c r="L36" s="237">
        <v>0.909439996334833</v>
      </c>
      <c r="M36" s="208"/>
      <c r="N36" s="166" t="s">
        <v>2</v>
      </c>
      <c r="O36" s="245">
        <v>2.3</v>
      </c>
      <c r="P36" s="237">
        <v>0.40806561449250234</v>
      </c>
      <c r="Q36" s="161"/>
      <c r="R36" s="166" t="s">
        <v>2</v>
      </c>
      <c r="S36" s="245">
        <v>2</v>
      </c>
      <c r="T36" s="237">
        <v>0.0634010515358413</v>
      </c>
      <c r="U36" s="161"/>
      <c r="V36" s="166" t="s">
        <v>2</v>
      </c>
      <c r="W36" s="245">
        <v>1.9</v>
      </c>
      <c r="X36" s="237">
        <v>0.028699519400402586</v>
      </c>
      <c r="Y36" s="161"/>
      <c r="Z36" s="161" t="s">
        <v>2</v>
      </c>
      <c r="AA36" s="211">
        <v>2</v>
      </c>
      <c r="AB36" s="208">
        <v>0.011543481703935437</v>
      </c>
      <c r="AC36" s="161"/>
      <c r="AD36" s="161"/>
      <c r="AE36" s="211"/>
      <c r="AF36" s="208"/>
      <c r="AG36" s="161"/>
      <c r="AH36" s="161"/>
      <c r="AI36" s="211"/>
      <c r="AJ36" s="209"/>
      <c r="AK36" s="210"/>
      <c r="AL36" s="166" t="s">
        <v>2</v>
      </c>
      <c r="AM36" s="245">
        <v>2.5</v>
      </c>
      <c r="AN36" s="237">
        <v>0.4264896174904415</v>
      </c>
      <c r="AO36" s="161"/>
      <c r="AP36" s="166" t="s">
        <v>2</v>
      </c>
      <c r="AQ36" s="245">
        <v>2.5</v>
      </c>
      <c r="AR36" s="237">
        <v>0.3471162834710122</v>
      </c>
      <c r="AS36" s="161"/>
      <c r="AT36" s="166" t="s">
        <v>2</v>
      </c>
      <c r="AU36" s="245">
        <v>2.2</v>
      </c>
      <c r="AV36" s="237">
        <v>0.07181911458241945</v>
      </c>
      <c r="AW36" s="161"/>
      <c r="AX36" s="166" t="s">
        <v>2</v>
      </c>
      <c r="AY36" s="249">
        <v>2.5</v>
      </c>
      <c r="AZ36" s="237">
        <v>0.03675049648671264</v>
      </c>
      <c r="BA36" s="212"/>
      <c r="BB36" s="166" t="s">
        <v>2</v>
      </c>
      <c r="BC36" s="245">
        <v>2.8</v>
      </c>
      <c r="BD36" s="237">
        <v>0.4542697168217952</v>
      </c>
      <c r="BE36" s="161"/>
      <c r="BF36" s="166" t="s">
        <v>2</v>
      </c>
      <c r="BG36" s="169">
        <v>2.3</v>
      </c>
      <c r="BH36" s="237">
        <v>0.5269711654462103</v>
      </c>
      <c r="BI36" s="161"/>
      <c r="BJ36" s="166" t="s">
        <v>2</v>
      </c>
      <c r="BK36" s="169">
        <v>2.2</v>
      </c>
      <c r="BL36" s="237">
        <v>0.35928291426120734</v>
      </c>
      <c r="BM36" s="161"/>
      <c r="BN36" s="166" t="s">
        <v>2</v>
      </c>
      <c r="BO36" s="169">
        <v>2.3</v>
      </c>
      <c r="BP36" s="237">
        <v>0.2657083884836903</v>
      </c>
      <c r="BQ36" s="161"/>
      <c r="BR36" s="166" t="s">
        <v>2</v>
      </c>
      <c r="BS36" s="169">
        <v>3.5</v>
      </c>
      <c r="BT36" s="237">
        <v>0.11322611665820471</v>
      </c>
      <c r="BU36" s="161"/>
      <c r="BV36" s="166" t="s">
        <v>2</v>
      </c>
      <c r="BW36" s="169">
        <v>4.5</v>
      </c>
      <c r="BX36" s="237">
        <v>0.01565936828527143</v>
      </c>
      <c r="BY36" s="161"/>
      <c r="BZ36" s="161"/>
      <c r="CA36" s="164"/>
      <c r="CB36" s="208"/>
      <c r="CC36" s="161"/>
      <c r="CD36" s="166" t="s">
        <v>2</v>
      </c>
      <c r="CE36" s="169">
        <v>2.9</v>
      </c>
      <c r="CF36" s="237">
        <v>0.09299156921383898</v>
      </c>
      <c r="CG36" s="161"/>
      <c r="CH36" s="166" t="s">
        <v>2</v>
      </c>
      <c r="CI36" s="169">
        <v>2.1</v>
      </c>
      <c r="CJ36" s="237">
        <v>0.1303002510265776</v>
      </c>
      <c r="CK36" s="161"/>
      <c r="CL36" s="166" t="s">
        <v>2</v>
      </c>
      <c r="CM36" s="169">
        <v>2</v>
      </c>
      <c r="CN36" s="168">
        <v>0.052119208652551</v>
      </c>
      <c r="CO36" s="163"/>
      <c r="CP36" s="166" t="s">
        <v>2</v>
      </c>
      <c r="CQ36" s="169">
        <v>2.1</v>
      </c>
      <c r="CR36" s="237">
        <v>0.030452219542126575</v>
      </c>
      <c r="CS36" s="161"/>
      <c r="CT36" s="166" t="s">
        <v>2</v>
      </c>
      <c r="CU36" s="169">
        <v>2.4</v>
      </c>
      <c r="CV36" s="237">
        <v>0.011961219752821</v>
      </c>
      <c r="CW36" s="161"/>
      <c r="CX36" s="166" t="s">
        <v>2</v>
      </c>
      <c r="CY36" s="169">
        <v>2.8</v>
      </c>
      <c r="CZ36" s="237">
        <v>0.0017075773742506787</v>
      </c>
      <c r="DA36" s="213"/>
      <c r="DB36" s="161"/>
      <c r="DC36" s="164"/>
      <c r="DD36" s="208"/>
      <c r="DE36" s="214"/>
      <c r="DF36" s="166">
        <v>26</v>
      </c>
      <c r="DG36" s="169">
        <v>5.7</v>
      </c>
      <c r="DH36" s="237">
        <v>0.007609020406609425</v>
      </c>
      <c r="DI36" s="161"/>
      <c r="DJ36" s="166">
        <v>26</v>
      </c>
      <c r="DK36" s="169">
        <v>6</v>
      </c>
      <c r="DL36" s="242">
        <v>0.007274915922947158</v>
      </c>
      <c r="DM36" s="212"/>
      <c r="DN36" s="166" t="s">
        <v>2</v>
      </c>
      <c r="DO36" s="169">
        <v>2.3</v>
      </c>
      <c r="DP36" s="237">
        <v>0.4973069970956144</v>
      </c>
      <c r="DQ36" s="161"/>
      <c r="DR36" s="166" t="s">
        <v>2</v>
      </c>
      <c r="DS36" s="169">
        <v>2.7</v>
      </c>
      <c r="DT36" s="237">
        <v>0.4799897750999795</v>
      </c>
      <c r="DU36" s="161"/>
      <c r="DV36" s="166" t="s">
        <v>2</v>
      </c>
      <c r="DW36" s="169">
        <v>2.8</v>
      </c>
      <c r="DX36" s="237">
        <v>0.36873965886434207</v>
      </c>
      <c r="DY36" s="161"/>
      <c r="DZ36" s="166" t="s">
        <v>2</v>
      </c>
      <c r="EA36" s="169">
        <v>3</v>
      </c>
      <c r="EB36" s="237">
        <v>0.3185593324048228</v>
      </c>
      <c r="EC36" s="210"/>
      <c r="ED36" s="166" t="s">
        <v>2</v>
      </c>
      <c r="EE36" s="169">
        <v>2.2</v>
      </c>
      <c r="EF36" s="237">
        <v>0.06449960971820616</v>
      </c>
      <c r="EG36" s="161"/>
      <c r="EH36" s="166" t="s">
        <v>2</v>
      </c>
      <c r="EI36" s="169">
        <v>3</v>
      </c>
      <c r="EJ36" s="237">
        <v>0.06900377129361245</v>
      </c>
      <c r="EK36" s="161"/>
      <c r="EL36" s="166" t="s">
        <v>2</v>
      </c>
      <c r="EM36" s="169">
        <v>3.2</v>
      </c>
      <c r="EN36" s="237">
        <v>0.0556967309631703</v>
      </c>
      <c r="EO36" s="161"/>
      <c r="EP36" s="166" t="s">
        <v>2</v>
      </c>
      <c r="EQ36" s="169">
        <v>3.1</v>
      </c>
      <c r="ER36" s="242">
        <v>0.03353293899089394</v>
      </c>
      <c r="ES36" s="210"/>
      <c r="ET36" s="166" t="s">
        <v>2</v>
      </c>
      <c r="EU36" s="169">
        <v>7.5</v>
      </c>
      <c r="EV36" s="237">
        <v>0.16848529308948978</v>
      </c>
      <c r="EW36" s="161"/>
      <c r="EX36" s="166" t="s">
        <v>2</v>
      </c>
      <c r="EY36" s="169">
        <v>2.4</v>
      </c>
      <c r="EZ36" s="237">
        <v>0.41310604364734366</v>
      </c>
      <c r="FA36" s="161"/>
      <c r="FB36" s="166" t="s">
        <v>2</v>
      </c>
      <c r="FC36" s="169">
        <v>2.6</v>
      </c>
      <c r="FD36" s="237">
        <v>0.4758624854940229</v>
      </c>
      <c r="FE36" s="161"/>
      <c r="FF36" s="161" t="s">
        <v>2</v>
      </c>
      <c r="FG36" s="164">
        <v>5.3</v>
      </c>
      <c r="FH36" s="208">
        <v>0.009435580408986522</v>
      </c>
      <c r="FI36" s="161"/>
      <c r="FJ36" s="166" t="s">
        <v>2</v>
      </c>
      <c r="FK36" s="169">
        <v>2.2</v>
      </c>
      <c r="FL36" s="237">
        <v>0.07764843949969792</v>
      </c>
      <c r="FM36" s="161"/>
      <c r="FN36" s="166" t="s">
        <v>2</v>
      </c>
      <c r="FO36" s="169">
        <v>2.4</v>
      </c>
      <c r="FP36" s="242">
        <v>0.026526340166971</v>
      </c>
      <c r="FQ36" s="210"/>
      <c r="FR36" s="166" t="s">
        <v>2</v>
      </c>
      <c r="FS36" s="169">
        <v>2.2</v>
      </c>
      <c r="FT36" s="237">
        <v>0.07413213959711759</v>
      </c>
      <c r="FU36" s="161"/>
      <c r="FV36" s="166" t="s">
        <v>2</v>
      </c>
      <c r="FW36" s="169">
        <v>2.4</v>
      </c>
      <c r="FX36" s="237">
        <v>0.17748699882570038</v>
      </c>
      <c r="FY36" s="161"/>
      <c r="FZ36" s="166" t="s">
        <v>2</v>
      </c>
      <c r="GA36" s="169">
        <v>1.4</v>
      </c>
      <c r="GB36" s="237">
        <v>0.009355937821051475</v>
      </c>
      <c r="GC36" s="161"/>
      <c r="GD36" s="166" t="s">
        <v>2</v>
      </c>
      <c r="GE36" s="169">
        <v>1.6</v>
      </c>
      <c r="GF36" s="242">
        <v>0.05090692809305286</v>
      </c>
      <c r="GG36" s="210"/>
      <c r="GH36" s="166" t="s">
        <v>2</v>
      </c>
      <c r="GI36" s="169">
        <v>2.2</v>
      </c>
      <c r="GJ36" s="237">
        <v>0.7585041427423844</v>
      </c>
      <c r="GK36" s="161"/>
      <c r="GL36" s="166" t="s">
        <v>2</v>
      </c>
      <c r="GM36" s="169">
        <v>2.5</v>
      </c>
      <c r="GN36" s="237">
        <v>0.0465017580396212</v>
      </c>
      <c r="GO36" s="161"/>
      <c r="GP36" s="166" t="s">
        <v>2</v>
      </c>
      <c r="GQ36" s="169">
        <v>2.5</v>
      </c>
      <c r="GR36" s="237">
        <v>0.43232806669264306</v>
      </c>
      <c r="GS36" s="161"/>
      <c r="GT36" s="166" t="s">
        <v>2</v>
      </c>
      <c r="GU36" s="169">
        <v>3.2</v>
      </c>
      <c r="GV36" s="237">
        <v>0.08144517268711947</v>
      </c>
      <c r="GW36" s="161"/>
      <c r="GX36" s="166" t="s">
        <v>2</v>
      </c>
      <c r="GY36" s="169">
        <v>1.9</v>
      </c>
      <c r="GZ36" s="237">
        <v>0.11991015888782429</v>
      </c>
      <c r="HA36" s="161"/>
      <c r="HB36" s="166" t="s">
        <v>2</v>
      </c>
      <c r="HC36" s="169">
        <v>2.2</v>
      </c>
      <c r="HD36" s="237">
        <v>0.008380668066316085</v>
      </c>
      <c r="HE36" s="161"/>
      <c r="HF36" s="166" t="s">
        <v>2</v>
      </c>
      <c r="HG36" s="169">
        <v>2.6</v>
      </c>
      <c r="HH36" s="237">
        <v>0.08584242021886927</v>
      </c>
      <c r="HI36" s="161"/>
      <c r="HJ36" s="166" t="s">
        <v>2</v>
      </c>
      <c r="HK36" s="169">
        <v>1.9</v>
      </c>
      <c r="HL36" s="242">
        <v>0.01116965618841741</v>
      </c>
      <c r="HM36" s="215"/>
    </row>
    <row r="37" spans="1:221" s="143" customFormat="1" ht="11.25">
      <c r="A37" s="161"/>
      <c r="B37" s="161"/>
      <c r="C37" s="211"/>
      <c r="D37" s="216"/>
      <c r="E37" s="208"/>
      <c r="F37" s="161"/>
      <c r="G37" s="164"/>
      <c r="H37" s="165"/>
      <c r="I37" s="210"/>
      <c r="J37" s="161"/>
      <c r="K37" s="211"/>
      <c r="L37" s="216"/>
      <c r="M37" s="208"/>
      <c r="N37" s="161"/>
      <c r="O37" s="161"/>
      <c r="P37" s="216"/>
      <c r="Q37" s="161"/>
      <c r="R37" s="161"/>
      <c r="S37" s="161"/>
      <c r="T37" s="216"/>
      <c r="U37" s="161"/>
      <c r="V37" s="161"/>
      <c r="W37" s="161"/>
      <c r="X37" s="216"/>
      <c r="Y37" s="161"/>
      <c r="Z37" s="161"/>
      <c r="AA37" s="161"/>
      <c r="AB37" s="216"/>
      <c r="AC37" s="161"/>
      <c r="AD37" s="161"/>
      <c r="AE37" s="161"/>
      <c r="AF37" s="216"/>
      <c r="AG37" s="161"/>
      <c r="AH37" s="161"/>
      <c r="AI37" s="211"/>
      <c r="AJ37" s="165"/>
      <c r="AK37" s="210"/>
      <c r="AL37" s="161"/>
      <c r="AM37" s="211"/>
      <c r="AN37" s="216"/>
      <c r="AO37" s="161"/>
      <c r="AP37" s="161"/>
      <c r="AQ37" s="211"/>
      <c r="AR37" s="216"/>
      <c r="AS37" s="161"/>
      <c r="AT37" s="161"/>
      <c r="AU37" s="211"/>
      <c r="AV37" s="216"/>
      <c r="AW37" s="161"/>
      <c r="AX37" s="161"/>
      <c r="AY37" s="211"/>
      <c r="AZ37" s="216"/>
      <c r="BA37" s="217"/>
      <c r="BB37" s="161"/>
      <c r="BC37" s="211"/>
      <c r="BD37" s="216"/>
      <c r="BE37" s="161"/>
      <c r="BF37" s="161"/>
      <c r="BG37" s="211"/>
      <c r="BH37" s="216"/>
      <c r="BI37" s="161"/>
      <c r="BJ37" s="161"/>
      <c r="BK37" s="211"/>
      <c r="BL37" s="216"/>
      <c r="BM37" s="161"/>
      <c r="BN37" s="161"/>
      <c r="BO37" s="211"/>
      <c r="BP37" s="216"/>
      <c r="BQ37" s="161"/>
      <c r="BR37" s="161"/>
      <c r="BS37" s="211"/>
      <c r="BT37" s="216"/>
      <c r="BU37" s="161"/>
      <c r="BV37" s="161"/>
      <c r="BW37" s="211"/>
      <c r="BX37" s="216"/>
      <c r="BY37" s="161"/>
      <c r="BZ37" s="161"/>
      <c r="CA37" s="211"/>
      <c r="CB37" s="216"/>
      <c r="CC37" s="161"/>
      <c r="CD37" s="161"/>
      <c r="CE37" s="211"/>
      <c r="CF37" s="216"/>
      <c r="CG37" s="161"/>
      <c r="CH37" s="161"/>
      <c r="CI37" s="211"/>
      <c r="CJ37" s="216"/>
      <c r="CK37" s="161"/>
      <c r="CL37" s="161"/>
      <c r="CM37" s="211"/>
      <c r="CN37" s="163"/>
      <c r="CO37" s="163"/>
      <c r="CP37" s="161"/>
      <c r="CQ37" s="211"/>
      <c r="CR37" s="216"/>
      <c r="CS37" s="161"/>
      <c r="CT37" s="161"/>
      <c r="CU37" s="211"/>
      <c r="CV37" s="216"/>
      <c r="CW37" s="161"/>
      <c r="CX37" s="161"/>
      <c r="CY37" s="211"/>
      <c r="CZ37" s="216"/>
      <c r="DA37" s="213"/>
      <c r="DB37" s="161"/>
      <c r="DC37" s="211"/>
      <c r="DD37" s="216"/>
      <c r="DE37" s="214"/>
      <c r="DF37" s="166">
        <v>27</v>
      </c>
      <c r="DG37" s="169">
        <v>5.6</v>
      </c>
      <c r="DH37" s="246">
        <v>0.00765024149358042</v>
      </c>
      <c r="DI37" s="161"/>
      <c r="DJ37" s="166">
        <v>27</v>
      </c>
      <c r="DK37" s="169">
        <v>6.1</v>
      </c>
      <c r="DL37" s="170">
        <v>0.007701140793836853</v>
      </c>
      <c r="DM37" s="217"/>
      <c r="DN37" s="161"/>
      <c r="DO37" s="218"/>
      <c r="DP37" s="216"/>
      <c r="DQ37" s="161"/>
      <c r="DR37" s="161"/>
      <c r="DS37" s="218"/>
      <c r="DT37" s="216"/>
      <c r="DU37" s="161"/>
      <c r="DV37" s="161"/>
      <c r="DW37" s="218"/>
      <c r="DX37" s="216"/>
      <c r="DY37" s="161"/>
      <c r="DZ37" s="161"/>
      <c r="EA37" s="218"/>
      <c r="EB37" s="216"/>
      <c r="EC37" s="210"/>
      <c r="ED37" s="161"/>
      <c r="EE37" s="218"/>
      <c r="EF37" s="216"/>
      <c r="EG37" s="161"/>
      <c r="EH37" s="161"/>
      <c r="EI37" s="218"/>
      <c r="EJ37" s="216"/>
      <c r="EK37" s="161"/>
      <c r="EL37" s="161"/>
      <c r="EM37" s="218"/>
      <c r="EN37" s="216"/>
      <c r="EO37" s="161"/>
      <c r="EP37" s="161"/>
      <c r="EQ37" s="218"/>
      <c r="ER37" s="165"/>
      <c r="ES37" s="210"/>
      <c r="ET37" s="161"/>
      <c r="EU37" s="218"/>
      <c r="EV37" s="216"/>
      <c r="EW37" s="161"/>
      <c r="EX37" s="161"/>
      <c r="EY37" s="218"/>
      <c r="EZ37" s="216"/>
      <c r="FA37" s="161"/>
      <c r="FB37" s="161"/>
      <c r="FC37" s="218"/>
      <c r="FD37" s="216"/>
      <c r="FE37" s="161"/>
      <c r="FF37" s="161"/>
      <c r="FG37" s="218"/>
      <c r="FH37" s="216"/>
      <c r="FI37" s="161"/>
      <c r="FJ37" s="161"/>
      <c r="FK37" s="218"/>
      <c r="FL37" s="216"/>
      <c r="FM37" s="161"/>
      <c r="FN37" s="161"/>
      <c r="FO37" s="218"/>
      <c r="FP37" s="165"/>
      <c r="FQ37" s="210"/>
      <c r="FR37" s="161"/>
      <c r="FS37" s="218"/>
      <c r="FT37" s="216"/>
      <c r="FU37" s="161"/>
      <c r="FV37" s="161"/>
      <c r="FW37" s="218"/>
      <c r="FX37" s="216"/>
      <c r="FY37" s="161"/>
      <c r="FZ37" s="161"/>
      <c r="GA37" s="218"/>
      <c r="GB37" s="216"/>
      <c r="GC37" s="161"/>
      <c r="GD37" s="161"/>
      <c r="GE37" s="218"/>
      <c r="GF37" s="165"/>
      <c r="GG37" s="210"/>
      <c r="GH37" s="161"/>
      <c r="GI37" s="218"/>
      <c r="GJ37" s="216"/>
      <c r="GK37" s="161"/>
      <c r="GL37" s="161"/>
      <c r="GM37" s="218"/>
      <c r="GN37" s="216"/>
      <c r="GO37" s="161"/>
      <c r="GP37" s="161"/>
      <c r="GQ37" s="218"/>
      <c r="GR37" s="216"/>
      <c r="GS37" s="161"/>
      <c r="GT37" s="161"/>
      <c r="GU37" s="218"/>
      <c r="GV37" s="216"/>
      <c r="GW37" s="161"/>
      <c r="GX37" s="161"/>
      <c r="GY37" s="218"/>
      <c r="GZ37" s="216"/>
      <c r="HA37" s="161"/>
      <c r="HB37" s="161"/>
      <c r="HC37" s="218"/>
      <c r="HD37" s="216"/>
      <c r="HE37" s="161"/>
      <c r="HF37" s="161"/>
      <c r="HG37" s="218"/>
      <c r="HH37" s="216"/>
      <c r="HI37" s="161"/>
      <c r="HJ37" s="161"/>
      <c r="HK37" s="218"/>
      <c r="HL37" s="165"/>
      <c r="HM37" s="215"/>
    </row>
    <row r="38" spans="1:221" s="143" customFormat="1" ht="11.25">
      <c r="A38" s="219"/>
      <c r="B38" s="238" t="s">
        <v>3</v>
      </c>
      <c r="C38" s="239">
        <v>3.4</v>
      </c>
      <c r="D38" s="240">
        <f>SUM(D10:D36)</f>
        <v>1</v>
      </c>
      <c r="E38" s="222"/>
      <c r="F38" s="238" t="s">
        <v>3</v>
      </c>
      <c r="G38" s="243">
        <v>4.1</v>
      </c>
      <c r="H38" s="244">
        <f>SUM(H10:H36)</f>
        <v>1</v>
      </c>
      <c r="I38" s="224"/>
      <c r="J38" s="238" t="s">
        <v>3</v>
      </c>
      <c r="K38" s="239">
        <v>2.9</v>
      </c>
      <c r="L38" s="240">
        <f>SUM(L10:L36)</f>
        <v>1</v>
      </c>
      <c r="M38" s="222"/>
      <c r="N38" s="238" t="s">
        <v>3</v>
      </c>
      <c r="O38" s="239">
        <v>3.2</v>
      </c>
      <c r="P38" s="240">
        <f>SUM(P10:P36)</f>
        <v>1</v>
      </c>
      <c r="Q38" s="219"/>
      <c r="R38" s="238" t="s">
        <v>3</v>
      </c>
      <c r="S38" s="239">
        <v>4.2</v>
      </c>
      <c r="T38" s="240">
        <f>SUM(T10:T36)</f>
        <v>1</v>
      </c>
      <c r="U38" s="219"/>
      <c r="V38" s="238" t="s">
        <v>3</v>
      </c>
      <c r="W38" s="239">
        <v>3.9</v>
      </c>
      <c r="X38" s="240">
        <f>SUM(X10:X36)</f>
        <v>0.9999999999999999</v>
      </c>
      <c r="Y38" s="219"/>
      <c r="Z38" s="238" t="s">
        <v>3</v>
      </c>
      <c r="AA38" s="239">
        <v>3.8</v>
      </c>
      <c r="AB38" s="240">
        <f>SUM(AB10:AB36)</f>
        <v>1</v>
      </c>
      <c r="AC38" s="219"/>
      <c r="AD38" s="238" t="s">
        <v>3</v>
      </c>
      <c r="AE38" s="239">
        <v>4.3</v>
      </c>
      <c r="AF38" s="240">
        <f>SUM(AF10:AF36)</f>
        <v>0.9999999999999999</v>
      </c>
      <c r="AG38" s="219"/>
      <c r="AH38" s="238" t="s">
        <v>3</v>
      </c>
      <c r="AI38" s="239">
        <v>4.3</v>
      </c>
      <c r="AJ38" s="244">
        <f>SUM(AJ10:AJ36)</f>
        <v>0.9999999999999999</v>
      </c>
      <c r="AK38" s="224"/>
      <c r="AL38" s="238" t="s">
        <v>3</v>
      </c>
      <c r="AM38" s="239">
        <v>3.4</v>
      </c>
      <c r="AN38" s="240">
        <f>SUM(AN10:AN36)</f>
        <v>1</v>
      </c>
      <c r="AO38" s="219"/>
      <c r="AP38" s="238" t="s">
        <v>3</v>
      </c>
      <c r="AQ38" s="239">
        <v>3.5</v>
      </c>
      <c r="AR38" s="240">
        <f>SUM(AR10:AR36)</f>
        <v>1</v>
      </c>
      <c r="AS38" s="219"/>
      <c r="AT38" s="238" t="s">
        <v>3</v>
      </c>
      <c r="AU38" s="239">
        <v>4.2</v>
      </c>
      <c r="AV38" s="240">
        <f>SUM(AV10:AV36)</f>
        <v>0.9999999999999998</v>
      </c>
      <c r="AW38" s="219"/>
      <c r="AX38" s="238" t="s">
        <v>3</v>
      </c>
      <c r="AY38" s="239">
        <v>4.4</v>
      </c>
      <c r="AZ38" s="240">
        <f>SUM(AZ10:AZ36)</f>
        <v>1.0000000000000002</v>
      </c>
      <c r="BA38" s="225"/>
      <c r="BB38" s="238" t="s">
        <v>3</v>
      </c>
      <c r="BC38" s="239">
        <v>3.7</v>
      </c>
      <c r="BD38" s="240">
        <f>SUM(BD10:BD36)</f>
        <v>1</v>
      </c>
      <c r="BE38" s="219"/>
      <c r="BF38" s="238" t="s">
        <v>3</v>
      </c>
      <c r="BG38" s="239">
        <v>3.25</v>
      </c>
      <c r="BH38" s="240">
        <f>SUM(BH10:BH36)</f>
        <v>1</v>
      </c>
      <c r="BI38" s="219"/>
      <c r="BJ38" s="238" t="s">
        <v>3</v>
      </c>
      <c r="BK38" s="239">
        <v>3.2</v>
      </c>
      <c r="BL38" s="240">
        <f>SUM(BL10:BL36)</f>
        <v>1</v>
      </c>
      <c r="BM38" s="219"/>
      <c r="BN38" s="238" t="s">
        <v>3</v>
      </c>
      <c r="BO38" s="239">
        <v>3.3</v>
      </c>
      <c r="BP38" s="240">
        <f>SUM(BP10:BP36)</f>
        <v>0.9999991680650109</v>
      </c>
      <c r="BQ38" s="219"/>
      <c r="BR38" s="238" t="s">
        <v>3</v>
      </c>
      <c r="BS38" s="239">
        <v>3.4</v>
      </c>
      <c r="BT38" s="240">
        <f>SUM(BT10:BT36)</f>
        <v>1.000000512328415</v>
      </c>
      <c r="BU38" s="219"/>
      <c r="BV38" s="238" t="s">
        <v>3</v>
      </c>
      <c r="BW38" s="239">
        <v>3.2</v>
      </c>
      <c r="BX38" s="240">
        <f>SUM(BX10:BX36)</f>
        <v>0.9999999999999998</v>
      </c>
      <c r="BY38" s="219"/>
      <c r="BZ38" s="238" t="s">
        <v>3</v>
      </c>
      <c r="CA38" s="239">
        <v>3.84</v>
      </c>
      <c r="CB38" s="240">
        <f>SUM(CB10:CB36)</f>
        <v>1</v>
      </c>
      <c r="CC38" s="219"/>
      <c r="CD38" s="238" t="s">
        <v>3</v>
      </c>
      <c r="CE38" s="239">
        <v>4</v>
      </c>
      <c r="CF38" s="240">
        <f>SUM(CF10:CF36)</f>
        <v>1.0000000000000002</v>
      </c>
      <c r="CG38" s="219"/>
      <c r="CH38" s="238" t="s">
        <v>3</v>
      </c>
      <c r="CI38" s="239">
        <v>4.21</v>
      </c>
      <c r="CJ38" s="240">
        <f>SUM(CJ10:CJ36)</f>
        <v>0.9999999999999999</v>
      </c>
      <c r="CK38" s="219"/>
      <c r="CL38" s="238" t="s">
        <v>3</v>
      </c>
      <c r="CM38" s="239">
        <v>3.9</v>
      </c>
      <c r="CN38" s="251">
        <f>SUM(CN10:CN36)</f>
        <v>1.000000000003121</v>
      </c>
      <c r="CO38" s="227"/>
      <c r="CP38" s="238" t="s">
        <v>3</v>
      </c>
      <c r="CQ38" s="239">
        <v>4.2</v>
      </c>
      <c r="CR38" s="240">
        <f>SUM(CR10:CR36)</f>
        <v>1.0000000000041758</v>
      </c>
      <c r="CS38" s="219"/>
      <c r="CT38" s="238" t="s">
        <v>3</v>
      </c>
      <c r="CU38" s="239">
        <v>4.6</v>
      </c>
      <c r="CV38" s="240">
        <f>SUM(CV10:CV36)</f>
        <v>1.0000000000155587</v>
      </c>
      <c r="CW38" s="219"/>
      <c r="CX38" s="238" t="s">
        <v>3</v>
      </c>
      <c r="CY38" s="239">
        <v>4.5</v>
      </c>
      <c r="CZ38" s="240">
        <f>SUM(CZ10:CZ36)</f>
        <v>1.0000000000187996</v>
      </c>
      <c r="DA38" s="227"/>
      <c r="DB38" s="238" t="s">
        <v>3</v>
      </c>
      <c r="DC38" s="239">
        <v>4</v>
      </c>
      <c r="DD38" s="240">
        <f>SUM(DD10:DD36)</f>
        <v>1</v>
      </c>
      <c r="DE38" s="214"/>
      <c r="DF38" s="166">
        <v>28</v>
      </c>
      <c r="DG38" s="169">
        <v>5.7</v>
      </c>
      <c r="DH38" s="246">
        <v>0.007626461444257306</v>
      </c>
      <c r="DI38" s="161"/>
      <c r="DJ38" s="166">
        <v>28</v>
      </c>
      <c r="DK38" s="169">
        <v>6.1</v>
      </c>
      <c r="DL38" s="170">
        <v>0.008165846856880925</v>
      </c>
      <c r="DM38" s="225"/>
      <c r="DN38" s="238" t="s">
        <v>3</v>
      </c>
      <c r="DO38" s="239">
        <v>2.8</v>
      </c>
      <c r="DP38" s="240">
        <f>SUM(DP10:DP36)</f>
        <v>1</v>
      </c>
      <c r="DQ38" s="219"/>
      <c r="DR38" s="238" t="s">
        <v>3</v>
      </c>
      <c r="DS38" s="239">
        <v>3.7</v>
      </c>
      <c r="DT38" s="240">
        <f>SUM(DT10:DT36)</f>
        <v>1</v>
      </c>
      <c r="DU38" s="219"/>
      <c r="DV38" s="238" t="s">
        <v>3</v>
      </c>
      <c r="DW38" s="239">
        <v>5.2</v>
      </c>
      <c r="DX38" s="240">
        <f>SUM(DX10:DX36)</f>
        <v>1</v>
      </c>
      <c r="DY38" s="219"/>
      <c r="DZ38" s="238" t="s">
        <v>3</v>
      </c>
      <c r="EA38" s="239">
        <v>4.1</v>
      </c>
      <c r="EB38" s="240">
        <f>SUM(EB10:EB36)</f>
        <v>1.0000001165494372</v>
      </c>
      <c r="EC38" s="224"/>
      <c r="ED38" s="238" t="s">
        <v>3</v>
      </c>
      <c r="EE38" s="239">
        <v>3.4</v>
      </c>
      <c r="EF38" s="240">
        <f>SUM(EF10:EF36)</f>
        <v>0.9999999999948506</v>
      </c>
      <c r="EG38" s="219"/>
      <c r="EH38" s="238" t="s">
        <v>3</v>
      </c>
      <c r="EI38" s="239">
        <v>4.6</v>
      </c>
      <c r="EJ38" s="240">
        <f>SUM(EJ10:EJ36)</f>
        <v>1.000000000028318</v>
      </c>
      <c r="EK38" s="219"/>
      <c r="EL38" s="238" t="s">
        <v>3</v>
      </c>
      <c r="EM38" s="239">
        <v>7.4</v>
      </c>
      <c r="EN38" s="240">
        <f>SUM(EN10:EN36)</f>
        <v>0.9999999999999999</v>
      </c>
      <c r="EO38" s="219"/>
      <c r="EP38" s="238" t="s">
        <v>3</v>
      </c>
      <c r="EQ38" s="239">
        <v>4.2</v>
      </c>
      <c r="ER38" s="244">
        <f>SUM(ER10:ER36)</f>
        <v>1.000000000003053</v>
      </c>
      <c r="ES38" s="224"/>
      <c r="ET38" s="238" t="s">
        <v>3</v>
      </c>
      <c r="EU38" s="239">
        <v>5.5</v>
      </c>
      <c r="EV38" s="240">
        <f>SUM(EV10:EV36)</f>
        <v>0.9999979734871322</v>
      </c>
      <c r="EW38" s="219"/>
      <c r="EX38" s="238" t="s">
        <v>3</v>
      </c>
      <c r="EY38" s="239">
        <v>3.3</v>
      </c>
      <c r="EZ38" s="240">
        <f>SUM(EZ10:EZ36)</f>
        <v>1.0000001126598208</v>
      </c>
      <c r="FA38" s="219"/>
      <c r="FB38" s="238" t="s">
        <v>3</v>
      </c>
      <c r="FC38" s="239">
        <v>3.3</v>
      </c>
      <c r="FD38" s="240">
        <f>SUM(FD10:FD36)</f>
        <v>1</v>
      </c>
      <c r="FE38" s="219"/>
      <c r="FF38" s="219" t="s">
        <v>3</v>
      </c>
      <c r="FG38" s="220">
        <v>5.4</v>
      </c>
      <c r="FH38" s="221">
        <f>SUM(FH10:FH36)</f>
        <v>1.0000000000000002</v>
      </c>
      <c r="FI38" s="219"/>
      <c r="FJ38" s="238" t="s">
        <v>3</v>
      </c>
      <c r="FK38" s="239">
        <v>3.8</v>
      </c>
      <c r="FL38" s="240">
        <f>SUM(FL10:FL36)</f>
        <v>0.9999999809431774</v>
      </c>
      <c r="FM38" s="219"/>
      <c r="FN38" s="238" t="s">
        <v>3</v>
      </c>
      <c r="FO38" s="239">
        <v>4.4</v>
      </c>
      <c r="FP38" s="244">
        <f>SUM(FP10:FP36)</f>
        <v>1.0000000000000002</v>
      </c>
      <c r="FQ38" s="224"/>
      <c r="FR38" s="238" t="s">
        <v>3</v>
      </c>
      <c r="FS38" s="239">
        <v>3.8</v>
      </c>
      <c r="FT38" s="240">
        <f>SUM(FT10:FT36)</f>
        <v>1.000000178439463</v>
      </c>
      <c r="FU38" s="219"/>
      <c r="FV38" s="238" t="s">
        <v>3</v>
      </c>
      <c r="FW38" s="239">
        <v>4.2</v>
      </c>
      <c r="FX38" s="240">
        <f>SUM(FX10:FX36)</f>
        <v>1</v>
      </c>
      <c r="FY38" s="219"/>
      <c r="FZ38" s="238" t="s">
        <v>3</v>
      </c>
      <c r="GA38" s="239">
        <v>4.1</v>
      </c>
      <c r="GB38" s="240">
        <f>SUM(GB10:GB36)</f>
        <v>1</v>
      </c>
      <c r="GC38" s="219"/>
      <c r="GD38" s="238" t="s">
        <v>3</v>
      </c>
      <c r="GE38" s="239">
        <v>5.4</v>
      </c>
      <c r="GF38" s="244">
        <f>SUM(GF10:GF36)</f>
        <v>0.9999999999999999</v>
      </c>
      <c r="GG38" s="224"/>
      <c r="GH38" s="238" t="s">
        <v>3</v>
      </c>
      <c r="GI38" s="239">
        <v>2.4</v>
      </c>
      <c r="GJ38" s="240">
        <f>SUM(GJ10:GJ36)</f>
        <v>1.0211580987070512</v>
      </c>
      <c r="GK38" s="219"/>
      <c r="GL38" s="238" t="s">
        <v>3</v>
      </c>
      <c r="GM38" s="239">
        <v>3.4</v>
      </c>
      <c r="GN38" s="240">
        <f>SUM(GN10:GN36)</f>
        <v>1</v>
      </c>
      <c r="GO38" s="219"/>
      <c r="GP38" s="238" t="s">
        <v>3</v>
      </c>
      <c r="GQ38" s="239">
        <v>3.4</v>
      </c>
      <c r="GR38" s="240">
        <f>SUM(GR10:GR36)</f>
        <v>1</v>
      </c>
      <c r="GS38" s="219"/>
      <c r="GT38" s="238" t="s">
        <v>3</v>
      </c>
      <c r="GU38" s="239">
        <v>5.4</v>
      </c>
      <c r="GV38" s="240">
        <f>SUM(GV10:GV36)</f>
        <v>1</v>
      </c>
      <c r="GW38" s="219"/>
      <c r="GX38" s="238" t="s">
        <v>3</v>
      </c>
      <c r="GY38" s="239">
        <v>3.8</v>
      </c>
      <c r="GZ38" s="240">
        <f>SUM(GZ10:GZ36)</f>
        <v>1.0000000000000002</v>
      </c>
      <c r="HA38" s="219"/>
      <c r="HB38" s="238" t="s">
        <v>3</v>
      </c>
      <c r="HC38" s="239">
        <v>4</v>
      </c>
      <c r="HD38" s="240">
        <f>SUM(HD10:HD36)</f>
        <v>1</v>
      </c>
      <c r="HE38" s="219"/>
      <c r="HF38" s="238" t="s">
        <v>3</v>
      </c>
      <c r="HG38" s="239">
        <v>3.9</v>
      </c>
      <c r="HH38" s="240">
        <f>SUM(HH10:HH36)</f>
        <v>1</v>
      </c>
      <c r="HI38" s="219"/>
      <c r="HJ38" s="238" t="s">
        <v>3</v>
      </c>
      <c r="HK38" s="239">
        <v>4.5</v>
      </c>
      <c r="HL38" s="244">
        <f>SUM(HL10:HL36)</f>
        <v>0.9999999999999999</v>
      </c>
      <c r="HM38" s="215"/>
    </row>
    <row r="39" spans="1:221" ht="11.25">
      <c r="A39" s="228"/>
      <c r="C39" s="188"/>
      <c r="G39" s="188"/>
      <c r="K39" s="188"/>
      <c r="O39" s="188"/>
      <c r="S39" s="188"/>
      <c r="W39" s="188"/>
      <c r="AA39" s="188"/>
      <c r="AE39" s="188"/>
      <c r="AI39" s="188"/>
      <c r="AM39" s="188"/>
      <c r="AQ39" s="188"/>
      <c r="AR39" s="188"/>
      <c r="AU39" s="188"/>
      <c r="AY39" s="188"/>
      <c r="BC39" s="188"/>
      <c r="BG39" s="188"/>
      <c r="BK39" s="188"/>
      <c r="BL39" s="188"/>
      <c r="BO39" s="188"/>
      <c r="BS39" s="188"/>
      <c r="BW39" s="188"/>
      <c r="CA39" s="188"/>
      <c r="CE39" s="188"/>
      <c r="CI39" s="188"/>
      <c r="CM39" s="188"/>
      <c r="CN39" s="189"/>
      <c r="CQ39" s="188"/>
      <c r="CU39" s="188"/>
      <c r="CY39" s="188"/>
      <c r="DA39" s="189"/>
      <c r="DC39" s="229"/>
      <c r="DE39" s="205"/>
      <c r="DF39" s="166">
        <v>29</v>
      </c>
      <c r="DG39" s="169">
        <v>5.5</v>
      </c>
      <c r="DH39" s="237">
        <v>0.0076727607450012775</v>
      </c>
      <c r="DI39" s="161"/>
      <c r="DJ39" s="255">
        <v>29</v>
      </c>
      <c r="DK39" s="169">
        <v>5.8</v>
      </c>
      <c r="DL39" s="242">
        <v>0.008732037657469684</v>
      </c>
      <c r="DM39" s="203"/>
      <c r="DN39" s="157"/>
      <c r="DO39" s="229"/>
      <c r="DP39" s="203"/>
      <c r="DS39" s="188"/>
      <c r="DW39" s="229"/>
      <c r="EA39" s="188"/>
      <c r="EE39" s="229"/>
      <c r="EI39" s="188"/>
      <c r="EM39" s="188"/>
      <c r="EQ39" s="188"/>
      <c r="EU39" s="188"/>
      <c r="EY39" s="229"/>
      <c r="FC39" s="188"/>
      <c r="FG39" s="188"/>
      <c r="FK39" s="188"/>
      <c r="FO39" s="188"/>
      <c r="FS39" s="188"/>
      <c r="FW39" s="188"/>
      <c r="GA39" s="188"/>
      <c r="GE39" s="229"/>
      <c r="GI39" s="188"/>
      <c r="GM39" s="229"/>
      <c r="GQ39" s="229"/>
      <c r="GU39" s="188"/>
      <c r="GY39" s="188"/>
      <c r="HC39" s="188"/>
      <c r="HG39" s="229"/>
      <c r="HK39" s="188"/>
      <c r="HM39" s="189"/>
    </row>
    <row r="40" spans="92:221" ht="11.25">
      <c r="CN40" s="189"/>
      <c r="DA40" s="189"/>
      <c r="DC40" s="230"/>
      <c r="DE40" s="205"/>
      <c r="DF40" s="166">
        <v>30</v>
      </c>
      <c r="DG40" s="169">
        <v>5.5</v>
      </c>
      <c r="DH40" s="237">
        <v>0.007776881638429288</v>
      </c>
      <c r="DI40" s="161"/>
      <c r="DJ40" s="166">
        <v>30</v>
      </c>
      <c r="DK40" s="169">
        <v>5.9</v>
      </c>
      <c r="DL40" s="242">
        <v>0.009401835958251326</v>
      </c>
      <c r="DM40" s="203"/>
      <c r="DN40" s="157"/>
      <c r="DO40" s="203"/>
      <c r="DP40" s="203"/>
      <c r="EY40" s="230"/>
      <c r="HM40" s="189"/>
    </row>
    <row r="41" spans="92:221" ht="11.25">
      <c r="CN41" s="189"/>
      <c r="DA41" s="189"/>
      <c r="DC41" s="230"/>
      <c r="DE41" s="205"/>
      <c r="DF41" s="166">
        <v>31</v>
      </c>
      <c r="DG41" s="169">
        <v>5.5</v>
      </c>
      <c r="DH41" s="237">
        <v>0.00798204147485757</v>
      </c>
      <c r="DI41" s="161"/>
      <c r="DJ41" s="166">
        <v>31</v>
      </c>
      <c r="DK41" s="169">
        <v>5.8</v>
      </c>
      <c r="DL41" s="242">
        <v>0.010207265539864584</v>
      </c>
      <c r="DM41" s="203"/>
      <c r="DN41" s="157"/>
      <c r="DO41" s="203"/>
      <c r="DP41" s="203"/>
      <c r="HM41" s="189"/>
    </row>
    <row r="42" spans="92:221" ht="11.25">
      <c r="CN42" s="189"/>
      <c r="DA42" s="189"/>
      <c r="DE42" s="205"/>
      <c r="DF42" s="166">
        <v>32</v>
      </c>
      <c r="DG42" s="169">
        <v>5.2</v>
      </c>
      <c r="DH42" s="237">
        <v>0.008412463869822336</v>
      </c>
      <c r="DI42" s="161"/>
      <c r="DJ42" s="166">
        <v>32</v>
      </c>
      <c r="DK42" s="169">
        <v>5.5</v>
      </c>
      <c r="DL42" s="242">
        <v>0.011259864141220478</v>
      </c>
      <c r="DM42" s="203"/>
      <c r="DN42" s="157"/>
      <c r="DO42" s="203"/>
      <c r="DP42" s="203"/>
      <c r="HM42" s="189"/>
    </row>
    <row r="43" spans="92:221" ht="11.25">
      <c r="CN43" s="189"/>
      <c r="DA43" s="189"/>
      <c r="DE43" s="205"/>
      <c r="DF43" s="166">
        <v>33</v>
      </c>
      <c r="DG43" s="169">
        <v>5.2</v>
      </c>
      <c r="DH43" s="237">
        <v>0.009164284663370638</v>
      </c>
      <c r="DI43" s="161"/>
      <c r="DJ43" s="166">
        <v>33</v>
      </c>
      <c r="DK43" s="169">
        <v>5.6</v>
      </c>
      <c r="DL43" s="242">
        <v>0.012891303073444934</v>
      </c>
      <c r="DM43" s="203"/>
      <c r="DN43" s="157"/>
      <c r="DO43" s="203"/>
      <c r="DP43" s="203"/>
      <c r="HM43" s="189"/>
    </row>
    <row r="44" spans="92:221" ht="11.25">
      <c r="CN44" s="189"/>
      <c r="DA44" s="189"/>
      <c r="DE44" s="205"/>
      <c r="DF44" s="166">
        <v>34</v>
      </c>
      <c r="DG44" s="169">
        <v>5.1</v>
      </c>
      <c r="DH44" s="237">
        <v>0.009891765052972599</v>
      </c>
      <c r="DI44" s="161"/>
      <c r="DJ44" s="166">
        <v>34</v>
      </c>
      <c r="DK44" s="169">
        <v>5.3</v>
      </c>
      <c r="DL44" s="242">
        <v>0.014424077952092319</v>
      </c>
      <c r="DM44" s="203"/>
      <c r="DN44" s="157"/>
      <c r="DO44" s="203"/>
      <c r="DP44" s="203"/>
      <c r="HM44" s="189"/>
    </row>
    <row r="45" spans="92:221" ht="11.25">
      <c r="CN45" s="189"/>
      <c r="DE45" s="137"/>
      <c r="DF45" s="166">
        <v>35</v>
      </c>
      <c r="DG45" s="169">
        <v>4.9</v>
      </c>
      <c r="DH45" s="237">
        <v>0.010127078972563182</v>
      </c>
      <c r="DI45" s="161"/>
      <c r="DJ45" s="166">
        <v>35</v>
      </c>
      <c r="DK45" s="169">
        <v>5.1</v>
      </c>
      <c r="DL45" s="242">
        <v>0.015383135396991396</v>
      </c>
      <c r="DM45" s="203"/>
      <c r="DN45" s="157"/>
      <c r="DO45" s="203"/>
      <c r="DP45" s="203"/>
      <c r="HM45" s="189"/>
    </row>
    <row r="46" spans="92:120" ht="11.25">
      <c r="CN46" s="189"/>
      <c r="DE46" s="137"/>
      <c r="DF46" s="166">
        <v>36</v>
      </c>
      <c r="DG46" s="169">
        <v>4.8</v>
      </c>
      <c r="DH46" s="237">
        <v>0.010087363838642104</v>
      </c>
      <c r="DI46" s="161"/>
      <c r="DJ46" s="166">
        <v>36</v>
      </c>
      <c r="DK46" s="169">
        <v>4.9</v>
      </c>
      <c r="DL46" s="242">
        <v>0.01604574118140274</v>
      </c>
      <c r="DM46" s="203"/>
      <c r="DN46" s="157"/>
      <c r="DO46" s="203"/>
      <c r="DP46" s="203"/>
    </row>
    <row r="47" spans="109:120" ht="11.25">
      <c r="DE47" s="137"/>
      <c r="DF47" s="166">
        <v>37</v>
      </c>
      <c r="DG47" s="169">
        <v>4.6</v>
      </c>
      <c r="DH47" s="237">
        <v>0.010342080037061855</v>
      </c>
      <c r="DI47" s="161"/>
      <c r="DJ47" s="166">
        <v>37</v>
      </c>
      <c r="DK47" s="169">
        <v>4.7</v>
      </c>
      <c r="DL47" s="242">
        <v>0.01658401218656121</v>
      </c>
      <c r="DM47" s="203"/>
      <c r="DN47" s="157"/>
      <c r="DO47" s="203"/>
      <c r="DP47" s="203"/>
    </row>
    <row r="48" spans="109:120" ht="11.25">
      <c r="DE48" s="137"/>
      <c r="DF48" s="166">
        <v>38</v>
      </c>
      <c r="DG48" s="169">
        <v>4.5</v>
      </c>
      <c r="DH48" s="237">
        <v>0.010732647209449737</v>
      </c>
      <c r="DI48" s="161"/>
      <c r="DJ48" s="166">
        <v>38</v>
      </c>
      <c r="DK48" s="169">
        <v>4.7</v>
      </c>
      <c r="DL48" s="242">
        <v>0.017461000309894194</v>
      </c>
      <c r="DM48" s="203"/>
      <c r="DN48" s="157"/>
      <c r="DO48" s="203"/>
      <c r="DP48" s="203"/>
    </row>
    <row r="49" spans="109:120" ht="11.25">
      <c r="DE49" s="137"/>
      <c r="DF49" s="166">
        <v>39</v>
      </c>
      <c r="DG49" s="169">
        <v>4.5</v>
      </c>
      <c r="DH49" s="237">
        <v>0.011436837860023905</v>
      </c>
      <c r="DI49" s="161"/>
      <c r="DJ49" s="166">
        <v>39</v>
      </c>
      <c r="DK49" s="169">
        <v>4.5</v>
      </c>
      <c r="DL49" s="242">
        <v>0.018427259735031714</v>
      </c>
      <c r="DM49" s="203"/>
      <c r="DN49" s="157"/>
      <c r="DO49" s="203"/>
      <c r="DP49" s="203"/>
    </row>
    <row r="50" spans="109:120" ht="11.25">
      <c r="DE50" s="137"/>
      <c r="DF50" s="166">
        <v>40</v>
      </c>
      <c r="DG50" s="169">
        <v>4.2</v>
      </c>
      <c r="DH50" s="237">
        <v>0.01237620234153285</v>
      </c>
      <c r="DI50" s="161"/>
      <c r="DJ50" s="166">
        <v>40</v>
      </c>
      <c r="DK50" s="169">
        <v>4.3</v>
      </c>
      <c r="DL50" s="242">
        <v>0.020241049960329174</v>
      </c>
      <c r="DM50" s="203"/>
      <c r="DN50" s="157"/>
      <c r="DO50" s="203"/>
      <c r="DP50" s="203"/>
    </row>
    <row r="51" spans="109:120" ht="11.25">
      <c r="DE51" s="137"/>
      <c r="DF51" s="166">
        <v>41</v>
      </c>
      <c r="DG51" s="169">
        <v>4.1</v>
      </c>
      <c r="DH51" s="237">
        <v>0.013156636243029582</v>
      </c>
      <c r="DI51" s="161"/>
      <c r="DJ51" s="166">
        <v>41</v>
      </c>
      <c r="DK51" s="169">
        <v>4.1</v>
      </c>
      <c r="DL51" s="242">
        <v>0.021501907940047547</v>
      </c>
      <c r="DM51" s="203"/>
      <c r="DN51" s="157"/>
      <c r="DO51" s="203"/>
      <c r="DP51" s="203"/>
    </row>
    <row r="52" spans="109:120" ht="11.25">
      <c r="DE52" s="137"/>
      <c r="DF52" s="166">
        <v>42</v>
      </c>
      <c r="DG52" s="169">
        <v>4</v>
      </c>
      <c r="DH52" s="237">
        <v>0.013640467438020488</v>
      </c>
      <c r="DI52" s="161"/>
      <c r="DJ52" s="166">
        <v>42</v>
      </c>
      <c r="DK52" s="169">
        <v>4.1</v>
      </c>
      <c r="DL52" s="242">
        <v>0.022179681028272415</v>
      </c>
      <c r="DM52" s="203"/>
      <c r="DN52" s="157"/>
      <c r="DO52" s="203"/>
      <c r="DP52" s="203"/>
    </row>
    <row r="53" spans="109:120" ht="11.25">
      <c r="DE53" s="137"/>
      <c r="DF53" s="166">
        <v>43</v>
      </c>
      <c r="DG53" s="169">
        <v>3.8</v>
      </c>
      <c r="DH53" s="237">
        <v>0.014203553790033793</v>
      </c>
      <c r="DI53" s="161"/>
      <c r="DJ53" s="166">
        <v>43</v>
      </c>
      <c r="DK53" s="169">
        <v>3.9</v>
      </c>
      <c r="DL53" s="242">
        <v>0.023104035956679366</v>
      </c>
      <c r="DM53" s="203"/>
      <c r="DN53" s="157"/>
      <c r="DO53" s="203"/>
      <c r="DP53" s="203"/>
    </row>
    <row r="54" spans="109:120" ht="11.25">
      <c r="DE54" s="137"/>
      <c r="DF54" s="166">
        <v>44</v>
      </c>
      <c r="DG54" s="169">
        <v>3.8</v>
      </c>
      <c r="DH54" s="237">
        <v>0.014805094478065916</v>
      </c>
      <c r="DI54" s="161"/>
      <c r="DJ54" s="166">
        <v>44</v>
      </c>
      <c r="DK54" s="169">
        <v>3.8</v>
      </c>
      <c r="DL54" s="242">
        <v>0.023911921090969068</v>
      </c>
      <c r="DM54" s="203"/>
      <c r="DN54" s="157"/>
      <c r="DO54" s="203"/>
      <c r="DP54" s="203"/>
    </row>
    <row r="55" spans="109:120" ht="11.25">
      <c r="DE55" s="137"/>
      <c r="DF55" s="166">
        <v>45</v>
      </c>
      <c r="DG55" s="169">
        <v>3.7</v>
      </c>
      <c r="DH55" s="237">
        <v>0.015392206034549995</v>
      </c>
      <c r="DI55" s="161"/>
      <c r="DJ55" s="166">
        <v>45</v>
      </c>
      <c r="DK55" s="169">
        <v>3.7</v>
      </c>
      <c r="DL55" s="242">
        <v>0.024442411882282515</v>
      </c>
      <c r="DM55" s="203"/>
      <c r="DN55" s="157"/>
      <c r="DO55" s="203"/>
      <c r="DP55" s="203"/>
    </row>
    <row r="56" spans="109:120" ht="11.25">
      <c r="DE56" s="137"/>
      <c r="DF56" s="166">
        <v>46</v>
      </c>
      <c r="DG56" s="169">
        <v>3.6</v>
      </c>
      <c r="DH56" s="237">
        <v>0.01610679826781778</v>
      </c>
      <c r="DI56" s="161"/>
      <c r="DJ56" s="166">
        <v>46</v>
      </c>
      <c r="DK56" s="169">
        <v>3.8</v>
      </c>
      <c r="DL56" s="242">
        <v>0.02505523876959842</v>
      </c>
      <c r="DM56" s="203"/>
      <c r="DN56" s="157"/>
      <c r="DO56" s="203"/>
      <c r="DP56" s="203"/>
    </row>
    <row r="57" spans="109:120" ht="11.25">
      <c r="DE57" s="137"/>
      <c r="DF57" s="166">
        <v>47</v>
      </c>
      <c r="DG57" s="169">
        <v>3.5</v>
      </c>
      <c r="DH57" s="237">
        <v>0.01702753095810449</v>
      </c>
      <c r="DI57" s="161"/>
      <c r="DJ57" s="166">
        <v>47</v>
      </c>
      <c r="DK57" s="169">
        <v>3.7</v>
      </c>
      <c r="DL57" s="242">
        <v>0.025376645096637944</v>
      </c>
      <c r="DM57" s="203"/>
      <c r="DN57" s="157"/>
      <c r="DO57" s="203"/>
      <c r="DP57" s="203"/>
    </row>
    <row r="58" spans="109:120" ht="11.25">
      <c r="DE58" s="137"/>
      <c r="DF58" s="166">
        <v>48</v>
      </c>
      <c r="DG58" s="169">
        <v>3.4</v>
      </c>
      <c r="DH58" s="237">
        <v>0.017753400328164682</v>
      </c>
      <c r="DI58" s="161"/>
      <c r="DJ58" s="166">
        <v>48</v>
      </c>
      <c r="DK58" s="169">
        <v>3.7</v>
      </c>
      <c r="DL58" s="242">
        <v>0.025649558569615438</v>
      </c>
      <c r="DM58" s="203"/>
      <c r="DN58" s="157"/>
      <c r="DO58" s="203"/>
      <c r="DP58" s="203"/>
    </row>
    <row r="59" spans="109:120" ht="11.25">
      <c r="DE59" s="137"/>
      <c r="DF59" s="166">
        <v>49</v>
      </c>
      <c r="DG59" s="169">
        <v>3.3</v>
      </c>
      <c r="DH59" s="237">
        <v>0.018227845583216568</v>
      </c>
      <c r="DI59" s="161"/>
      <c r="DJ59" s="166">
        <v>49</v>
      </c>
      <c r="DK59" s="169">
        <v>3.5</v>
      </c>
      <c r="DL59" s="242">
        <v>0.025609627119607</v>
      </c>
      <c r="DM59" s="203"/>
      <c r="DN59" s="157"/>
      <c r="DO59" s="203"/>
      <c r="DP59" s="203"/>
    </row>
    <row r="60" spans="109:120" ht="11.25">
      <c r="DE60" s="137"/>
      <c r="DF60" s="166">
        <v>50</v>
      </c>
      <c r="DG60" s="169">
        <v>3.3</v>
      </c>
      <c r="DH60" s="237">
        <v>0.01834877711534133</v>
      </c>
      <c r="DI60" s="161"/>
      <c r="DJ60" s="166">
        <v>50</v>
      </c>
      <c r="DK60" s="169">
        <v>4</v>
      </c>
      <c r="DL60" s="242">
        <v>0.02572103302459199</v>
      </c>
      <c r="DM60" s="203"/>
      <c r="DN60" s="157"/>
      <c r="DO60" s="203"/>
      <c r="DP60" s="203"/>
    </row>
    <row r="61" spans="109:120" ht="11.25">
      <c r="DE61" s="137"/>
      <c r="DF61" s="166">
        <v>51</v>
      </c>
      <c r="DG61" s="169">
        <v>3.2</v>
      </c>
      <c r="DH61" s="237">
        <v>0.018690138147377258</v>
      </c>
      <c r="DI61" s="161"/>
      <c r="DJ61" s="166">
        <v>51</v>
      </c>
      <c r="DK61" s="169">
        <v>3.5</v>
      </c>
      <c r="DL61" s="242">
        <v>0.02533702822949771</v>
      </c>
      <c r="DM61" s="203"/>
      <c r="DN61" s="157"/>
      <c r="DO61" s="203"/>
      <c r="DP61" s="203"/>
    </row>
    <row r="62" spans="109:120" ht="11.25">
      <c r="DE62" s="137"/>
      <c r="DF62" s="166">
        <v>52</v>
      </c>
      <c r="DG62" s="169">
        <v>3.2</v>
      </c>
      <c r="DH62" s="237">
        <v>0.019063369348609114</v>
      </c>
      <c r="DI62" s="161"/>
      <c r="DJ62" s="166">
        <v>52</v>
      </c>
      <c r="DK62" s="169">
        <v>3.8</v>
      </c>
      <c r="DL62" s="242">
        <v>0.024889735915322713</v>
      </c>
      <c r="DM62" s="203"/>
      <c r="DN62" s="157"/>
      <c r="DO62" s="203"/>
      <c r="DP62" s="203"/>
    </row>
    <row r="63" spans="109:120" ht="11.25">
      <c r="DE63" s="137"/>
      <c r="DF63" s="166">
        <v>53</v>
      </c>
      <c r="DG63" s="169">
        <v>3.2</v>
      </c>
      <c r="DH63" s="237">
        <v>0.01933675236041505</v>
      </c>
      <c r="DI63" s="161"/>
      <c r="DJ63" s="166">
        <v>53</v>
      </c>
      <c r="DK63" s="169">
        <v>3.7</v>
      </c>
      <c r="DL63" s="242">
        <v>0.023914241415805403</v>
      </c>
      <c r="DM63" s="203"/>
      <c r="DN63" s="157"/>
      <c r="DO63" s="203"/>
      <c r="DP63" s="203"/>
    </row>
    <row r="64" spans="109:120" ht="11.25">
      <c r="DE64" s="137"/>
      <c r="DF64" s="166">
        <v>54</v>
      </c>
      <c r="DG64" s="169">
        <v>3.1</v>
      </c>
      <c r="DH64" s="237">
        <v>0.0192808920089123</v>
      </c>
      <c r="DI64" s="161"/>
      <c r="DJ64" s="166">
        <v>54</v>
      </c>
      <c r="DK64" s="169">
        <v>3.9</v>
      </c>
      <c r="DL64" s="242">
        <v>0.02314417596126643</v>
      </c>
      <c r="DM64" s="203"/>
      <c r="DN64" s="157"/>
      <c r="DO64" s="203"/>
      <c r="DP64" s="203"/>
    </row>
    <row r="65" spans="109:120" ht="11.25">
      <c r="DE65" s="137"/>
      <c r="DF65" s="166">
        <v>55</v>
      </c>
      <c r="DG65" s="169">
        <v>3.1</v>
      </c>
      <c r="DH65" s="237">
        <v>0.019470852226185602</v>
      </c>
      <c r="DI65" s="161"/>
      <c r="DJ65" s="166">
        <v>55</v>
      </c>
      <c r="DK65" s="169">
        <v>3.8</v>
      </c>
      <c r="DL65" s="242">
        <v>0.022693754290782197</v>
      </c>
      <c r="DM65" s="203"/>
      <c r="DN65" s="157"/>
      <c r="DO65" s="203"/>
      <c r="DP65" s="203"/>
    </row>
    <row r="66" spans="109:120" ht="11.25">
      <c r="DE66" s="137"/>
      <c r="DF66" s="166">
        <v>56</v>
      </c>
      <c r="DG66" s="169">
        <v>3</v>
      </c>
      <c r="DH66" s="237">
        <v>0.020292227037341716</v>
      </c>
      <c r="DI66" s="161"/>
      <c r="DJ66" s="166">
        <v>56</v>
      </c>
      <c r="DK66" s="169">
        <v>3.7</v>
      </c>
      <c r="DL66" s="242">
        <v>0.02219486027833922</v>
      </c>
      <c r="DM66" s="203"/>
      <c r="DN66" s="157"/>
      <c r="DO66" s="203"/>
      <c r="DP66" s="203"/>
    </row>
    <row r="67" spans="109:120" ht="11.25">
      <c r="DE67" s="137"/>
      <c r="DF67" s="166">
        <v>57</v>
      </c>
      <c r="DG67" s="169">
        <v>2.9</v>
      </c>
      <c r="DH67" s="237">
        <v>0.021390732231846586</v>
      </c>
      <c r="DI67" s="161"/>
      <c r="DJ67" s="166">
        <v>57</v>
      </c>
      <c r="DK67" s="169">
        <v>3.7</v>
      </c>
      <c r="DL67" s="242">
        <v>0.02306603493581229</v>
      </c>
      <c r="DM67" s="203"/>
      <c r="DN67" s="157"/>
      <c r="DO67" s="203"/>
      <c r="DP67" s="203"/>
    </row>
    <row r="68" spans="109:120" ht="11.25">
      <c r="DE68" s="137"/>
      <c r="DF68" s="166">
        <v>58</v>
      </c>
      <c r="DG68" s="169">
        <v>2.8</v>
      </c>
      <c r="DH68" s="237">
        <v>0.020558710682849195</v>
      </c>
      <c r="DI68" s="161"/>
      <c r="DJ68" s="166">
        <v>58</v>
      </c>
      <c r="DK68" s="169">
        <v>3.7</v>
      </c>
      <c r="DL68" s="242">
        <v>0.021673276093934005</v>
      </c>
      <c r="DM68" s="203"/>
      <c r="DN68" s="157"/>
      <c r="DO68" s="203"/>
      <c r="DP68" s="203"/>
    </row>
    <row r="69" spans="109:120" ht="11.25">
      <c r="DE69" s="137"/>
      <c r="DF69" s="166">
        <v>59</v>
      </c>
      <c r="DG69" s="169">
        <v>2.9</v>
      </c>
      <c r="DH69" s="237">
        <v>0.018703691724826516</v>
      </c>
      <c r="DI69" s="161"/>
      <c r="DJ69" s="166">
        <v>59</v>
      </c>
      <c r="DK69" s="169">
        <v>3.7</v>
      </c>
      <c r="DL69" s="242">
        <v>0.01839460572670735</v>
      </c>
      <c r="DM69" s="203"/>
      <c r="DN69" s="157"/>
      <c r="DO69" s="203"/>
      <c r="DP69" s="203"/>
    </row>
    <row r="70" spans="109:120" ht="11.25">
      <c r="DE70" s="137"/>
      <c r="DF70" s="166">
        <v>60</v>
      </c>
      <c r="DG70" s="169">
        <v>2.9</v>
      </c>
      <c r="DH70" s="237">
        <v>0.017447726881195398</v>
      </c>
      <c r="DI70" s="161"/>
      <c r="DJ70" s="166">
        <v>60</v>
      </c>
      <c r="DK70" s="169">
        <v>3.7</v>
      </c>
      <c r="DL70" s="242">
        <v>0.016798556145328332</v>
      </c>
      <c r="DM70" s="203"/>
      <c r="DN70" s="157"/>
      <c r="DO70" s="203"/>
      <c r="DP70" s="203"/>
    </row>
    <row r="71" spans="109:120" ht="11.25">
      <c r="DE71" s="137"/>
      <c r="DF71" s="166">
        <v>61</v>
      </c>
      <c r="DG71" s="169">
        <v>2.8</v>
      </c>
      <c r="DH71" s="237">
        <v>0.01824619719712719</v>
      </c>
      <c r="DI71" s="161"/>
      <c r="DJ71" s="166">
        <v>61</v>
      </c>
      <c r="DK71" s="169">
        <v>3.9</v>
      </c>
      <c r="DL71" s="242">
        <v>0.016721561615212956</v>
      </c>
      <c r="DM71" s="203"/>
      <c r="DN71" s="157"/>
      <c r="DO71" s="203"/>
      <c r="DP71" s="203"/>
    </row>
    <row r="72" spans="109:120" ht="11.25">
      <c r="DE72" s="137"/>
      <c r="DF72" s="166">
        <v>62</v>
      </c>
      <c r="DG72" s="169">
        <v>2.7</v>
      </c>
      <c r="DH72" s="237">
        <v>0.01848084569560269</v>
      </c>
      <c r="DI72" s="161"/>
      <c r="DJ72" s="166">
        <v>62</v>
      </c>
      <c r="DK72" s="169">
        <v>3.9</v>
      </c>
      <c r="DL72" s="242">
        <v>0.016427107808185012</v>
      </c>
      <c r="DM72" s="203"/>
      <c r="DN72" s="157"/>
      <c r="DO72" s="203"/>
      <c r="DP72" s="203"/>
    </row>
    <row r="73" spans="109:120" ht="11.25">
      <c r="DE73" s="137"/>
      <c r="DF73" s="166">
        <v>63</v>
      </c>
      <c r="DG73" s="169">
        <v>2.7</v>
      </c>
      <c r="DH73" s="237">
        <v>0.017618564996951146</v>
      </c>
      <c r="DI73" s="161"/>
      <c r="DJ73" s="166">
        <v>63</v>
      </c>
      <c r="DK73" s="169">
        <v>4.2</v>
      </c>
      <c r="DL73" s="242">
        <v>0.014983717484309222</v>
      </c>
      <c r="DM73" s="203"/>
      <c r="DN73" s="157"/>
      <c r="DO73" s="203"/>
      <c r="DP73" s="203"/>
    </row>
    <row r="74" spans="109:120" ht="11.25">
      <c r="DE74" s="137"/>
      <c r="DF74" s="166">
        <v>64</v>
      </c>
      <c r="DG74" s="169">
        <v>3.7</v>
      </c>
      <c r="DH74" s="237">
        <v>0.01625136976060985</v>
      </c>
      <c r="DI74" s="161"/>
      <c r="DJ74" s="166">
        <v>64</v>
      </c>
      <c r="DK74" s="169">
        <v>4.4</v>
      </c>
      <c r="DL74" s="242">
        <v>0.013600943532229248</v>
      </c>
      <c r="DM74" s="203"/>
      <c r="DN74" s="157"/>
      <c r="DO74" s="203"/>
      <c r="DP74" s="203"/>
    </row>
    <row r="75" spans="109:120" ht="11.25">
      <c r="DE75" s="137"/>
      <c r="DF75" s="166">
        <v>65</v>
      </c>
      <c r="DG75" s="169">
        <v>3.8</v>
      </c>
      <c r="DH75" s="237">
        <v>0.015445649856740087</v>
      </c>
      <c r="DI75" s="161"/>
      <c r="DJ75" s="166">
        <v>65</v>
      </c>
      <c r="DK75" s="169">
        <v>4.5</v>
      </c>
      <c r="DL75" s="242">
        <v>0.012626320022932519</v>
      </c>
      <c r="DM75" s="203"/>
      <c r="DN75" s="157"/>
      <c r="DO75" s="203"/>
      <c r="DP75" s="203"/>
    </row>
    <row r="76" spans="109:120" ht="11.25">
      <c r="DE76" s="137"/>
      <c r="DF76" s="166">
        <v>66</v>
      </c>
      <c r="DG76" s="169">
        <v>2.7</v>
      </c>
      <c r="DH76" s="237">
        <v>0.014997716379799539</v>
      </c>
      <c r="DI76" s="161"/>
      <c r="DJ76" s="166">
        <v>66</v>
      </c>
      <c r="DK76" s="169">
        <v>4.3</v>
      </c>
      <c r="DL76" s="242">
        <v>0.011623329883477052</v>
      </c>
      <c r="DM76" s="203"/>
      <c r="DN76" s="157"/>
      <c r="DO76" s="203"/>
      <c r="DP76" s="203"/>
    </row>
    <row r="77" spans="109:120" ht="11.25">
      <c r="DE77" s="137"/>
      <c r="DF77" s="166">
        <v>67</v>
      </c>
      <c r="DG77" s="169">
        <v>2.2</v>
      </c>
      <c r="DH77" s="237">
        <v>0.0148371397580816</v>
      </c>
      <c r="DI77" s="161"/>
      <c r="DJ77" s="166">
        <v>67</v>
      </c>
      <c r="DK77" s="169">
        <v>4</v>
      </c>
      <c r="DL77" s="242">
        <v>0.011060056223190898</v>
      </c>
      <c r="DM77" s="203"/>
      <c r="DN77" s="157"/>
      <c r="DO77" s="203"/>
      <c r="DP77" s="203"/>
    </row>
    <row r="78" spans="109:120" ht="11.25">
      <c r="DE78" s="137"/>
      <c r="DF78" s="166">
        <v>68</v>
      </c>
      <c r="DG78" s="169">
        <v>2.2</v>
      </c>
      <c r="DH78" s="237">
        <v>0.014577695567528389</v>
      </c>
      <c r="DI78" s="161"/>
      <c r="DJ78" s="166">
        <v>68</v>
      </c>
      <c r="DK78" s="169">
        <v>4.1</v>
      </c>
      <c r="DL78" s="242">
        <v>0.010257349376716738</v>
      </c>
      <c r="DM78" s="203"/>
      <c r="DN78" s="157"/>
      <c r="DO78" s="203"/>
      <c r="DP78" s="203"/>
    </row>
    <row r="79" spans="109:120" ht="11.25">
      <c r="DE79" s="137"/>
      <c r="DF79" s="166">
        <v>69</v>
      </c>
      <c r="DG79" s="169">
        <v>2.3</v>
      </c>
      <c r="DH79" s="237">
        <v>0.01439607062527556</v>
      </c>
      <c r="DI79" s="161"/>
      <c r="DJ79" s="166">
        <v>69</v>
      </c>
      <c r="DK79" s="169">
        <v>3.9</v>
      </c>
      <c r="DL79" s="242">
        <v>0.009828027971765366</v>
      </c>
      <c r="DM79" s="203"/>
      <c r="DN79" s="157"/>
      <c r="DO79" s="203"/>
      <c r="DP79" s="203"/>
    </row>
    <row r="80" spans="109:120" ht="11.25">
      <c r="DE80" s="137"/>
      <c r="DF80" s="166">
        <v>70</v>
      </c>
      <c r="DG80" s="169">
        <v>2.1</v>
      </c>
      <c r="DH80" s="237">
        <v>0.014017200855647501</v>
      </c>
      <c r="DI80" s="161"/>
      <c r="DJ80" s="166">
        <v>70</v>
      </c>
      <c r="DK80" s="169">
        <v>3.8</v>
      </c>
      <c r="DL80" s="242">
        <v>0.009050765995352941</v>
      </c>
      <c r="DM80" s="203"/>
      <c r="DN80" s="157"/>
      <c r="DO80" s="203"/>
      <c r="DP80" s="203"/>
    </row>
    <row r="81" spans="109:120" ht="11.25">
      <c r="DE81" s="137"/>
      <c r="DF81" s="166">
        <v>71</v>
      </c>
      <c r="DG81" s="169">
        <v>2</v>
      </c>
      <c r="DH81" s="237">
        <v>0.01367426382623375</v>
      </c>
      <c r="DI81" s="161"/>
      <c r="DJ81" s="166">
        <v>71</v>
      </c>
      <c r="DK81" s="169">
        <v>4.2</v>
      </c>
      <c r="DL81" s="242">
        <v>0.008486250086855582</v>
      </c>
      <c r="DM81" s="203"/>
      <c r="DN81" s="157"/>
      <c r="DO81" s="203"/>
      <c r="DP81" s="203"/>
    </row>
    <row r="82" spans="109:120" ht="11.25">
      <c r="DE82" s="137"/>
      <c r="DF82" s="166">
        <v>72</v>
      </c>
      <c r="DG82" s="169">
        <v>1.9</v>
      </c>
      <c r="DH82" s="237">
        <v>0.013518835462616695</v>
      </c>
      <c r="DI82" s="161"/>
      <c r="DJ82" s="166">
        <v>72</v>
      </c>
      <c r="DK82" s="169">
        <v>3.8</v>
      </c>
      <c r="DL82" s="242">
        <v>0.008139912033709479</v>
      </c>
      <c r="DM82" s="203"/>
      <c r="DN82" s="157"/>
      <c r="DO82" s="203"/>
      <c r="DP82" s="203"/>
    </row>
    <row r="83" spans="109:120" ht="11.25">
      <c r="DE83" s="137"/>
      <c r="DF83" s="166">
        <v>73</v>
      </c>
      <c r="DG83" s="169">
        <v>1.9</v>
      </c>
      <c r="DH83" s="237">
        <v>0.013809729556398415</v>
      </c>
      <c r="DI83" s="161"/>
      <c r="DJ83" s="166">
        <v>73</v>
      </c>
      <c r="DK83" s="169">
        <v>3.7</v>
      </c>
      <c r="DL83" s="242">
        <v>0.00808310933416227</v>
      </c>
      <c r="DM83" s="203"/>
      <c r="DN83" s="157"/>
      <c r="DO83" s="203"/>
      <c r="DP83" s="203"/>
    </row>
    <row r="84" spans="109:120" ht="11.25">
      <c r="DE84" s="137"/>
      <c r="DF84" s="166">
        <v>74</v>
      </c>
      <c r="DG84" s="169">
        <v>1.9</v>
      </c>
      <c r="DH84" s="237">
        <v>0.013995031825866158</v>
      </c>
      <c r="DI84" s="161"/>
      <c r="DJ84" s="166">
        <v>74</v>
      </c>
      <c r="DK84" s="169">
        <v>3.5</v>
      </c>
      <c r="DL84" s="242">
        <v>0.007726385172568042</v>
      </c>
      <c r="DM84" s="203"/>
      <c r="DN84" s="157"/>
      <c r="DO84" s="203"/>
      <c r="DP84" s="203"/>
    </row>
    <row r="85" spans="109:120" ht="11.25">
      <c r="DE85" s="137"/>
      <c r="DF85" s="166">
        <v>75</v>
      </c>
      <c r="DG85" s="169">
        <v>1.9</v>
      </c>
      <c r="DH85" s="237">
        <v>0.014112496163759716</v>
      </c>
      <c r="DI85" s="161"/>
      <c r="DJ85" s="166">
        <v>75</v>
      </c>
      <c r="DK85" s="169">
        <v>3.7</v>
      </c>
      <c r="DL85" s="242">
        <v>0.0074950006680155725</v>
      </c>
      <c r="DM85" s="203"/>
      <c r="DN85" s="157"/>
      <c r="DO85" s="203"/>
      <c r="DP85" s="203"/>
    </row>
    <row r="86" spans="109:120" ht="11.25">
      <c r="DE86" s="137"/>
      <c r="DF86" s="166">
        <v>76</v>
      </c>
      <c r="DG86" s="169">
        <v>1.9</v>
      </c>
      <c r="DH86" s="237">
        <v>0.013998744175245026</v>
      </c>
      <c r="DI86" s="161"/>
      <c r="DJ86" s="166">
        <v>76</v>
      </c>
      <c r="DK86" s="169">
        <v>3.9</v>
      </c>
      <c r="DL86" s="242">
        <v>0.006939538409014669</v>
      </c>
      <c r="DM86" s="203"/>
      <c r="DN86" s="157"/>
      <c r="DO86" s="203"/>
      <c r="DP86" s="203"/>
    </row>
    <row r="87" spans="109:120" ht="11.25">
      <c r="DE87" s="137"/>
      <c r="DF87" s="166">
        <v>77</v>
      </c>
      <c r="DG87" s="169">
        <v>1.9</v>
      </c>
      <c r="DH87" s="237">
        <v>0.013848008781597478</v>
      </c>
      <c r="DI87" s="161"/>
      <c r="DJ87" s="166">
        <v>77</v>
      </c>
      <c r="DK87" s="169">
        <v>3.2</v>
      </c>
      <c r="DL87" s="242">
        <v>0.006388965220145342</v>
      </c>
      <c r="DM87" s="203"/>
      <c r="DN87" s="157"/>
      <c r="DO87" s="203"/>
      <c r="DP87" s="203"/>
    </row>
    <row r="88" spans="109:120" ht="11.25">
      <c r="DE88" s="137"/>
      <c r="DF88" s="166">
        <v>78</v>
      </c>
      <c r="DG88" s="169">
        <v>1.9</v>
      </c>
      <c r="DH88" s="237">
        <v>0.01346843856869039</v>
      </c>
      <c r="DI88" s="161"/>
      <c r="DJ88" s="166">
        <v>78</v>
      </c>
      <c r="DK88" s="169">
        <v>3.2</v>
      </c>
      <c r="DL88" s="242">
        <v>0.006034408238419231</v>
      </c>
      <c r="DM88" s="203"/>
      <c r="DN88" s="157"/>
      <c r="DO88" s="203"/>
      <c r="DP88" s="203"/>
    </row>
    <row r="89" spans="109:120" ht="11.25">
      <c r="DE89" s="137"/>
      <c r="DF89" s="166">
        <v>79</v>
      </c>
      <c r="DG89" s="169">
        <v>1.9</v>
      </c>
      <c r="DH89" s="237">
        <v>0.013017668296469762</v>
      </c>
      <c r="DI89" s="161"/>
      <c r="DJ89" s="166">
        <v>79</v>
      </c>
      <c r="DK89" s="169">
        <v>3.1</v>
      </c>
      <c r="DL89" s="242">
        <v>0.005575985186725048</v>
      </c>
      <c r="DM89" s="203"/>
      <c r="DN89" s="157"/>
      <c r="DO89" s="203"/>
      <c r="DP89" s="203"/>
    </row>
    <row r="90" spans="109:120" ht="11.25">
      <c r="DE90" s="137"/>
      <c r="DF90" s="166">
        <v>80</v>
      </c>
      <c r="DG90" s="169">
        <v>2</v>
      </c>
      <c r="DH90" s="237">
        <v>0.012480708478764329</v>
      </c>
      <c r="DI90" s="161"/>
      <c r="DJ90" s="166">
        <v>80</v>
      </c>
      <c r="DK90" s="169">
        <v>3.3</v>
      </c>
      <c r="DL90" s="242">
        <v>0.004901036799680315</v>
      </c>
      <c r="DM90" s="203"/>
      <c r="DN90" s="157"/>
      <c r="DO90" s="203"/>
      <c r="DP90" s="203"/>
    </row>
    <row r="91" spans="109:120" ht="11.25">
      <c r="DE91" s="137"/>
      <c r="DF91" s="166">
        <v>81</v>
      </c>
      <c r="DG91" s="169">
        <v>2</v>
      </c>
      <c r="DH91" s="237">
        <v>0.011852130680161594</v>
      </c>
      <c r="DI91" s="161"/>
      <c r="DJ91" s="166">
        <v>81</v>
      </c>
      <c r="DK91" s="169">
        <v>3.7</v>
      </c>
      <c r="DL91" s="242">
        <v>0.004498955098598053</v>
      </c>
      <c r="DM91" s="203"/>
      <c r="DN91" s="157"/>
      <c r="DO91" s="203"/>
      <c r="DP91" s="203"/>
    </row>
    <row r="92" spans="109:120" ht="11.25">
      <c r="DE92" s="137"/>
      <c r="DF92" s="166">
        <v>82</v>
      </c>
      <c r="DG92" s="169">
        <v>2</v>
      </c>
      <c r="DH92" s="237">
        <v>0.0108971813356942</v>
      </c>
      <c r="DI92" s="161"/>
      <c r="DJ92" s="166">
        <v>82</v>
      </c>
      <c r="DK92" s="169">
        <v>2.8</v>
      </c>
      <c r="DL92" s="242">
        <v>0.0037687204764047604</v>
      </c>
      <c r="DM92" s="203"/>
      <c r="DN92" s="157"/>
      <c r="DO92" s="203"/>
      <c r="DP92" s="203"/>
    </row>
    <row r="93" spans="109:120" ht="11.25">
      <c r="DE93" s="137"/>
      <c r="DF93" s="166">
        <v>83</v>
      </c>
      <c r="DG93" s="169">
        <v>2.1</v>
      </c>
      <c r="DH93" s="237">
        <v>0.010055633758101984</v>
      </c>
      <c r="DI93" s="161"/>
      <c r="DJ93" s="166">
        <v>83</v>
      </c>
      <c r="DK93" s="169">
        <v>2.4</v>
      </c>
      <c r="DL93" s="242">
        <v>0.0033452624183025375</v>
      </c>
      <c r="DM93" s="203"/>
      <c r="DN93" s="157"/>
      <c r="DO93" s="203"/>
      <c r="DP93" s="203"/>
    </row>
    <row r="94" spans="109:120" ht="11.25">
      <c r="DE94" s="137"/>
      <c r="DF94" s="166">
        <v>84</v>
      </c>
      <c r="DG94" s="169">
        <v>3.6</v>
      </c>
      <c r="DH94" s="237">
        <v>0.009214471424313234</v>
      </c>
      <c r="DI94" s="161"/>
      <c r="DJ94" s="166">
        <v>84</v>
      </c>
      <c r="DK94" s="169">
        <v>2.8</v>
      </c>
      <c r="DL94" s="242">
        <v>0.002855619629253524</v>
      </c>
      <c r="DM94" s="203"/>
      <c r="DN94" s="157"/>
      <c r="DO94" s="203"/>
      <c r="DP94" s="203"/>
    </row>
    <row r="95" spans="109:120" ht="11.25">
      <c r="DE95" s="137"/>
      <c r="DF95" s="166">
        <v>85</v>
      </c>
      <c r="DG95" s="169">
        <v>3.6</v>
      </c>
      <c r="DH95" s="237">
        <v>0.007668873284802654</v>
      </c>
      <c r="DI95" s="161"/>
      <c r="DJ95" s="166">
        <v>85</v>
      </c>
      <c r="DK95" s="169">
        <v>2.4</v>
      </c>
      <c r="DL95" s="242">
        <v>0.0022658628070959526</v>
      </c>
      <c r="DM95" s="203"/>
      <c r="DN95" s="157"/>
      <c r="DO95" s="203"/>
      <c r="DP95" s="203"/>
    </row>
    <row r="96" spans="109:120" ht="11.25">
      <c r="DE96" s="137"/>
      <c r="DF96" s="166">
        <v>86</v>
      </c>
      <c r="DG96" s="169">
        <v>2.4</v>
      </c>
      <c r="DH96" s="237">
        <v>0.0064570013455865615</v>
      </c>
      <c r="DI96" s="161"/>
      <c r="DJ96" s="166">
        <v>86</v>
      </c>
      <c r="DK96" s="169">
        <v>2.1</v>
      </c>
      <c r="DL96" s="242">
        <v>0.0018122621380041181</v>
      </c>
      <c r="DM96" s="203"/>
      <c r="DN96" s="157"/>
      <c r="DO96" s="203"/>
      <c r="DP96" s="203"/>
    </row>
    <row r="97" spans="109:120" ht="11.25">
      <c r="DE97" s="137"/>
      <c r="DF97" s="166">
        <v>87</v>
      </c>
      <c r="DG97" s="169">
        <v>2.4</v>
      </c>
      <c r="DH97" s="237">
        <v>0.005654538502964293</v>
      </c>
      <c r="DI97" s="161"/>
      <c r="DJ97" s="166">
        <v>87</v>
      </c>
      <c r="DK97" s="169">
        <v>2.1</v>
      </c>
      <c r="DL97" s="242">
        <v>0.0014995035211361727</v>
      </c>
      <c r="DM97" s="203"/>
      <c r="DN97" s="157"/>
      <c r="DO97" s="203"/>
      <c r="DP97" s="203"/>
    </row>
    <row r="98" spans="109:120" ht="11.25">
      <c r="DE98" s="137"/>
      <c r="DF98" s="166">
        <v>88</v>
      </c>
      <c r="DG98" s="169">
        <v>2.5</v>
      </c>
      <c r="DH98" s="237">
        <v>0.004687646600589416</v>
      </c>
      <c r="DI98" s="161"/>
      <c r="DJ98" s="166">
        <v>88</v>
      </c>
      <c r="DK98" s="169">
        <v>2.6</v>
      </c>
      <c r="DL98" s="242">
        <v>0.0011586259703892745</v>
      </c>
      <c r="DM98" s="203"/>
      <c r="DN98" s="157"/>
      <c r="DO98" s="203"/>
      <c r="DP98" s="203"/>
    </row>
    <row r="99" spans="109:120" ht="11.25">
      <c r="DE99" s="137"/>
      <c r="DF99" s="166">
        <v>89</v>
      </c>
      <c r="DG99" s="169">
        <v>2.6</v>
      </c>
      <c r="DH99" s="237">
        <v>0.0038855690017706155</v>
      </c>
      <c r="DI99" s="161"/>
      <c r="DJ99" s="166">
        <v>89</v>
      </c>
      <c r="DK99" s="169">
        <v>2.6</v>
      </c>
      <c r="DL99" s="242">
        <v>0.0008720715551115102</v>
      </c>
      <c r="DM99" s="203"/>
      <c r="DN99" s="157"/>
      <c r="DO99" s="203"/>
      <c r="DP99" s="203"/>
    </row>
    <row r="100" spans="109:120" ht="11.25">
      <c r="DE100" s="137"/>
      <c r="DF100" s="166">
        <v>90</v>
      </c>
      <c r="DG100" s="169">
        <v>2.7</v>
      </c>
      <c r="DH100" s="237">
        <v>0.0031900988700203866</v>
      </c>
      <c r="DI100" s="161"/>
      <c r="DJ100" s="166">
        <v>90</v>
      </c>
      <c r="DK100" s="169">
        <v>1.9</v>
      </c>
      <c r="DL100" s="242">
        <v>0.00071209895231252</v>
      </c>
      <c r="DM100" s="203"/>
      <c r="DN100" s="157"/>
      <c r="DO100" s="203"/>
      <c r="DP100" s="203"/>
    </row>
    <row r="101" spans="109:120" ht="11.25">
      <c r="DE101" s="137"/>
      <c r="DF101" s="166">
        <v>91</v>
      </c>
      <c r="DG101" s="169">
        <v>2.6</v>
      </c>
      <c r="DH101" s="237">
        <v>0.002524082378153426</v>
      </c>
      <c r="DI101" s="161"/>
      <c r="DJ101" s="166">
        <v>91</v>
      </c>
      <c r="DK101" s="169">
        <v>2</v>
      </c>
      <c r="DL101" s="242">
        <v>0.0005101763889260516</v>
      </c>
      <c r="DM101" s="203"/>
      <c r="DN101" s="157"/>
      <c r="DO101" s="203"/>
      <c r="DP101" s="203"/>
    </row>
    <row r="102" spans="109:120" ht="11.25">
      <c r="DE102" s="137"/>
      <c r="DF102" s="166">
        <v>92</v>
      </c>
      <c r="DG102" s="169">
        <v>2.7</v>
      </c>
      <c r="DH102" s="237">
        <v>0.001975985512311394</v>
      </c>
      <c r="DI102" s="161"/>
      <c r="DJ102" s="166">
        <v>92</v>
      </c>
      <c r="DK102" s="169">
        <v>2.1</v>
      </c>
      <c r="DL102" s="242">
        <v>0.00037087668149705857</v>
      </c>
      <c r="DM102" s="203"/>
      <c r="DN102" s="157"/>
      <c r="DO102" s="203"/>
      <c r="DP102" s="203"/>
    </row>
    <row r="103" spans="109:120" ht="11.25">
      <c r="DE103" s="137"/>
      <c r="DF103" s="166">
        <v>93</v>
      </c>
      <c r="DG103" s="169">
        <v>2.5</v>
      </c>
      <c r="DH103" s="237">
        <v>0.0015270363926162493</v>
      </c>
      <c r="DI103" s="161"/>
      <c r="DJ103" s="166">
        <v>93</v>
      </c>
      <c r="DK103" s="169">
        <v>1.9</v>
      </c>
      <c r="DL103" s="242">
        <v>0.0002781523990847576</v>
      </c>
      <c r="DM103" s="203"/>
      <c r="DN103" s="157"/>
      <c r="DO103" s="203"/>
      <c r="DP103" s="203"/>
    </row>
    <row r="104" spans="109:120" ht="11.25">
      <c r="DE104" s="137"/>
      <c r="DF104" s="166">
        <v>94</v>
      </c>
      <c r="DG104" s="169">
        <v>2.8</v>
      </c>
      <c r="DH104" s="237">
        <v>0.0011529296372856043</v>
      </c>
      <c r="DI104" s="161"/>
      <c r="DJ104" s="166">
        <v>94</v>
      </c>
      <c r="DK104" s="169">
        <v>2.3</v>
      </c>
      <c r="DL104" s="242">
        <v>0.00018327520601525935</v>
      </c>
      <c r="DM104" s="203"/>
      <c r="DN104" s="157"/>
      <c r="DO104" s="203"/>
      <c r="DP104" s="203"/>
    </row>
    <row r="105" spans="109:120" ht="11.25">
      <c r="DE105" s="137"/>
      <c r="DF105" s="166">
        <v>95</v>
      </c>
      <c r="DG105" s="169">
        <v>9.9</v>
      </c>
      <c r="DH105" s="237">
        <v>0.000883749285153856</v>
      </c>
      <c r="DI105" s="161"/>
      <c r="DJ105" s="166">
        <v>95</v>
      </c>
      <c r="DK105" s="169">
        <v>2.9</v>
      </c>
      <c r="DL105" s="242">
        <v>0.0001483046747949235</v>
      </c>
      <c r="DM105" s="203"/>
      <c r="DN105" s="157"/>
      <c r="DO105" s="203"/>
      <c r="DP105" s="203"/>
    </row>
    <row r="106" spans="109:120" ht="11.25">
      <c r="DE106" s="137"/>
      <c r="DF106" s="166">
        <v>96</v>
      </c>
      <c r="DG106" s="169">
        <v>14.6</v>
      </c>
      <c r="DH106" s="237">
        <v>0.0005775855278892523</v>
      </c>
      <c r="DI106" s="161"/>
      <c r="DJ106" s="166">
        <v>96</v>
      </c>
      <c r="DK106" s="169">
        <v>4.9</v>
      </c>
      <c r="DL106" s="242">
        <v>8.634544162874791E-05</v>
      </c>
      <c r="DM106" s="203"/>
      <c r="DN106" s="157"/>
      <c r="DO106" s="203"/>
      <c r="DP106" s="203"/>
    </row>
    <row r="107" spans="109:120" ht="11.25">
      <c r="DE107" s="137"/>
      <c r="DF107" s="166">
        <v>97</v>
      </c>
      <c r="DG107" s="169">
        <v>10.4</v>
      </c>
      <c r="DH107" s="237">
        <v>0.00034678946744842205</v>
      </c>
      <c r="DI107" s="161"/>
      <c r="DJ107" s="166">
        <v>97</v>
      </c>
      <c r="DK107" s="169">
        <v>3.9</v>
      </c>
      <c r="DL107" s="242">
        <v>4.2158148572948485E-05</v>
      </c>
      <c r="DM107" s="203"/>
      <c r="DN107" s="157"/>
      <c r="DO107" s="203"/>
      <c r="DP107" s="203"/>
    </row>
    <row r="108" spans="109:120" ht="11.25">
      <c r="DE108" s="137"/>
      <c r="DF108" s="166">
        <v>98</v>
      </c>
      <c r="DG108" s="169">
        <v>3.5</v>
      </c>
      <c r="DH108" s="237">
        <v>0.00023450840981969643</v>
      </c>
      <c r="DI108" s="161"/>
      <c r="DJ108" s="166">
        <v>98</v>
      </c>
      <c r="DK108" s="169">
        <v>2.4</v>
      </c>
      <c r="DL108" s="242">
        <v>2.4674760514236267E-05</v>
      </c>
      <c r="DM108" s="203"/>
      <c r="DN108" s="157"/>
      <c r="DO108" s="203"/>
      <c r="DP108" s="203"/>
    </row>
    <row r="109" spans="109:120" ht="11.25">
      <c r="DE109" s="137"/>
      <c r="DF109" s="166">
        <v>99</v>
      </c>
      <c r="DG109" s="169">
        <v>21</v>
      </c>
      <c r="DH109" s="237">
        <v>0.00017167864769058422</v>
      </c>
      <c r="DI109" s="161"/>
      <c r="DJ109" s="255">
        <v>99</v>
      </c>
      <c r="DK109" s="169">
        <v>6.4</v>
      </c>
      <c r="DL109" s="242">
        <v>1.4922198906029548E-05</v>
      </c>
      <c r="DM109" s="203"/>
      <c r="DN109" s="157"/>
      <c r="DO109" s="203"/>
      <c r="DP109" s="203"/>
    </row>
    <row r="110" spans="109:120" ht="11.25">
      <c r="DE110" s="137"/>
      <c r="DF110" s="166">
        <v>100</v>
      </c>
      <c r="DG110" s="169">
        <v>34.1</v>
      </c>
      <c r="DH110" s="237">
        <v>9.294882312746034E-05</v>
      </c>
      <c r="DI110" s="161"/>
      <c r="DJ110" s="255">
        <v>100</v>
      </c>
      <c r="DK110" s="169">
        <v>16.1</v>
      </c>
      <c r="DL110" s="242">
        <v>8.428685620232249E-06</v>
      </c>
      <c r="DM110" s="203"/>
      <c r="DN110" s="157"/>
      <c r="DO110" s="203"/>
      <c r="DP110" s="203"/>
    </row>
    <row r="111" spans="109:120" ht="11.25">
      <c r="DE111" s="257"/>
      <c r="DF111" s="166"/>
      <c r="DG111" s="169"/>
      <c r="DH111" s="166"/>
      <c r="DI111" s="166"/>
      <c r="DJ111" s="166"/>
      <c r="DK111" s="245"/>
      <c r="DL111" s="256"/>
      <c r="DM111" s="157"/>
      <c r="DN111" s="157"/>
      <c r="DO111" s="157"/>
      <c r="DP111" s="157"/>
    </row>
    <row r="112" spans="109:120" ht="11.25">
      <c r="DE112" s="232"/>
      <c r="DF112" s="238" t="s">
        <v>3</v>
      </c>
      <c r="DG112" s="243">
        <v>3.42</v>
      </c>
      <c r="DH112" s="240">
        <f>SUM(DH10:DH108)</f>
        <v>0.9997353725291821</v>
      </c>
      <c r="DI112" s="219"/>
      <c r="DJ112" s="238" t="s">
        <v>3</v>
      </c>
      <c r="DK112" s="239">
        <v>4.14</v>
      </c>
      <c r="DL112" s="244">
        <f>SUM(DL10:DL108)</f>
        <v>0.9999766491154739</v>
      </c>
      <c r="DM112" s="233"/>
      <c r="DN112" s="155"/>
      <c r="DO112" s="234"/>
      <c r="DP112" s="233"/>
    </row>
    <row r="113" spans="114:120" ht="11.25">
      <c r="DJ113" s="157"/>
      <c r="DK113" s="188"/>
      <c r="DL113" s="157"/>
      <c r="DM113" s="157"/>
      <c r="DN113" s="157"/>
      <c r="DO113" s="157"/>
      <c r="DP113" s="157"/>
    </row>
    <row r="114" spans="114:120" ht="11.25">
      <c r="DJ114" s="157"/>
      <c r="DK114" s="157"/>
      <c r="DL114" s="157"/>
      <c r="DM114" s="157"/>
      <c r="DN114" s="157"/>
      <c r="DO114" s="157"/>
      <c r="DP114" s="157"/>
    </row>
    <row r="115" spans="114:120" ht="11.25">
      <c r="DJ115" s="157"/>
      <c r="DK115" s="157"/>
      <c r="DL115" s="157"/>
      <c r="DM115" s="157"/>
      <c r="DN115" s="157"/>
      <c r="DO115" s="157"/>
      <c r="DP115" s="157"/>
    </row>
    <row r="116" spans="114:120" ht="11.25">
      <c r="DJ116" s="157"/>
      <c r="DK116" s="157"/>
      <c r="DL116" s="157"/>
      <c r="DM116" s="157"/>
      <c r="DN116" s="157"/>
      <c r="DO116" s="157"/>
      <c r="DP116" s="157"/>
    </row>
    <row r="117" spans="114:120" ht="11.25">
      <c r="DJ117" s="157"/>
      <c r="DK117" s="157"/>
      <c r="DL117" s="157"/>
      <c r="DM117" s="157"/>
      <c r="DN117" s="157"/>
      <c r="DO117" s="157"/>
      <c r="DP117" s="157"/>
    </row>
    <row r="118" spans="114:120" ht="11.25">
      <c r="DJ118" s="157"/>
      <c r="DK118" s="157"/>
      <c r="DL118" s="157"/>
      <c r="DM118" s="157"/>
      <c r="DN118" s="157"/>
      <c r="DO118" s="157"/>
      <c r="DP118" s="157"/>
    </row>
    <row r="119" spans="114:120" ht="11.25">
      <c r="DJ119" s="157"/>
      <c r="DK119" s="157"/>
      <c r="DL119" s="157"/>
      <c r="DM119" s="157"/>
      <c r="DN119" s="157"/>
      <c r="DO119" s="157"/>
      <c r="DP119" s="157"/>
    </row>
    <row r="120" spans="114:120" ht="11.25">
      <c r="DJ120" s="157"/>
      <c r="DK120" s="157"/>
      <c r="DL120" s="157"/>
      <c r="DM120" s="157"/>
      <c r="DN120" s="157"/>
      <c r="DO120" s="157"/>
      <c r="DP120" s="157"/>
    </row>
  </sheetData>
  <sheetProtection sheet="1" objects="1" scenarios="1" formatCells="0" formatColumns="0" formatRows="0" insertColumns="0" insertRows="0" insertHyperlinks="0" deleteColumns="0" deleteRows="0"/>
  <mergeCells count="110">
    <mergeCell ref="GP4:GR4"/>
    <mergeCell ref="GT4:GV4"/>
    <mergeCell ref="GX4:GZ4"/>
    <mergeCell ref="HB4:HD4"/>
    <mergeCell ref="HF4:HH4"/>
    <mergeCell ref="HJ4:HL4"/>
    <mergeCell ref="FR4:FT4"/>
    <mergeCell ref="FV4:FX4"/>
    <mergeCell ref="FZ4:GB4"/>
    <mergeCell ref="GD4:GF4"/>
    <mergeCell ref="GH4:GJ4"/>
    <mergeCell ref="GL4:GN4"/>
    <mergeCell ref="ET4:EV4"/>
    <mergeCell ref="EX4:EZ4"/>
    <mergeCell ref="FB4:FD4"/>
    <mergeCell ref="FF4:FH4"/>
    <mergeCell ref="FJ4:FL4"/>
    <mergeCell ref="FN4:FP4"/>
    <mergeCell ref="DV4:DX4"/>
    <mergeCell ref="DZ4:EB4"/>
    <mergeCell ref="ED4:EF4"/>
    <mergeCell ref="EH4:EJ4"/>
    <mergeCell ref="EL4:EN4"/>
    <mergeCell ref="EP4:ER4"/>
    <mergeCell ref="CX4:CZ4"/>
    <mergeCell ref="DB4:DD4"/>
    <mergeCell ref="DF4:DH4"/>
    <mergeCell ref="DJ4:DL4"/>
    <mergeCell ref="DN4:DP4"/>
    <mergeCell ref="DR4:DT4"/>
    <mergeCell ref="BZ4:CB4"/>
    <mergeCell ref="CD4:CF4"/>
    <mergeCell ref="CH4:CJ4"/>
    <mergeCell ref="CL4:CN4"/>
    <mergeCell ref="CP4:CR4"/>
    <mergeCell ref="CT4:CV4"/>
    <mergeCell ref="BB4:BD4"/>
    <mergeCell ref="BF4:BH4"/>
    <mergeCell ref="BJ4:BL4"/>
    <mergeCell ref="BN4:BP4"/>
    <mergeCell ref="BR4:BT4"/>
    <mergeCell ref="BV4:BX4"/>
    <mergeCell ref="AD4:AF4"/>
    <mergeCell ref="AH4:AJ4"/>
    <mergeCell ref="AL4:AN4"/>
    <mergeCell ref="AP4:AR4"/>
    <mergeCell ref="AT4:AV4"/>
    <mergeCell ref="AX4:AZ4"/>
    <mergeCell ref="HB5:HD5"/>
    <mergeCell ref="HF5:HH5"/>
    <mergeCell ref="HJ5:HL5"/>
    <mergeCell ref="J4:L4"/>
    <mergeCell ref="F4:H4"/>
    <mergeCell ref="B4:D4"/>
    <mergeCell ref="N4:P4"/>
    <mergeCell ref="R4:T4"/>
    <mergeCell ref="V4:X4"/>
    <mergeCell ref="Z4:AB4"/>
    <mergeCell ref="GD5:GF5"/>
    <mergeCell ref="GH5:GJ5"/>
    <mergeCell ref="GL5:GN5"/>
    <mergeCell ref="GP5:GR5"/>
    <mergeCell ref="GT5:GV5"/>
    <mergeCell ref="GX5:GZ5"/>
    <mergeCell ref="FF5:FH5"/>
    <mergeCell ref="FJ5:FL5"/>
    <mergeCell ref="FN5:FP5"/>
    <mergeCell ref="FR5:FT5"/>
    <mergeCell ref="FV5:FX5"/>
    <mergeCell ref="FZ5:GB5"/>
    <mergeCell ref="DV5:DX5"/>
    <mergeCell ref="EL5:EN5"/>
    <mergeCell ref="EP5:ER5"/>
    <mergeCell ref="ET5:EV5"/>
    <mergeCell ref="EX5:EZ5"/>
    <mergeCell ref="FB5:FD5"/>
    <mergeCell ref="CX5:CZ5"/>
    <mergeCell ref="DB5:DD5"/>
    <mergeCell ref="DF5:DH5"/>
    <mergeCell ref="DJ5:DL5"/>
    <mergeCell ref="DN5:DP5"/>
    <mergeCell ref="DR5:DT5"/>
    <mergeCell ref="BZ5:CB5"/>
    <mergeCell ref="CD5:CF5"/>
    <mergeCell ref="CH5:CJ5"/>
    <mergeCell ref="CL5:CN5"/>
    <mergeCell ref="CP5:CR5"/>
    <mergeCell ref="CT5:CV5"/>
    <mergeCell ref="BB5:BD5"/>
    <mergeCell ref="BF5:BH5"/>
    <mergeCell ref="BJ5:BL5"/>
    <mergeCell ref="BN5:BP5"/>
    <mergeCell ref="BR5:BT5"/>
    <mergeCell ref="BV5:BX5"/>
    <mergeCell ref="AD5:AF5"/>
    <mergeCell ref="AH5:AJ5"/>
    <mergeCell ref="AL5:AN5"/>
    <mergeCell ref="AP5:AR5"/>
    <mergeCell ref="AT5:AV5"/>
    <mergeCell ref="AX5:AZ5"/>
    <mergeCell ref="ED5:EF5"/>
    <mergeCell ref="EH5:EJ5"/>
    <mergeCell ref="DZ5:EB5"/>
    <mergeCell ref="B5:D5"/>
    <mergeCell ref="F5:H5"/>
    <mergeCell ref="J5:L5"/>
    <mergeCell ref="N5:P5"/>
    <mergeCell ref="R5:T5"/>
    <mergeCell ref="V5:X5"/>
    <mergeCell ref="Z5:AB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L124"/>
  <sheetViews>
    <sheetView showGridLines="0" showRowColHeaders="0" zoomScale="90" zoomScaleNormal="90" zoomScalePageLayoutView="0" workbookViewId="0" topLeftCell="A1">
      <selection activeCell="A1" sqref="A1"/>
    </sheetView>
  </sheetViews>
  <sheetFormatPr defaultColWidth="9.00390625" defaultRowHeight="11.25"/>
  <cols>
    <col min="1" max="1" width="6.75390625" style="126" customWidth="1"/>
    <col min="2" max="2" width="7.625" style="3" customWidth="1"/>
    <col min="3" max="3" width="7.75390625" style="0" customWidth="1"/>
    <col min="4" max="4" width="13.125" style="0" customWidth="1"/>
    <col min="5" max="5" width="7.375" style="258" customWidth="1"/>
    <col min="6" max="6" width="7.00390625" style="3" customWidth="1"/>
    <col min="7" max="7" width="7.125" style="0" customWidth="1"/>
    <col min="8" max="8" width="12.75390625" style="0" customWidth="1"/>
    <col min="9" max="9" width="4.75390625" style="126" customWidth="1"/>
    <col min="10" max="10" width="7.375" style="0" customWidth="1"/>
    <col min="11" max="11" width="7.00390625" style="0" customWidth="1"/>
    <col min="12" max="12" width="13.125" style="0" customWidth="1"/>
    <col min="13" max="13" width="9.00390625" style="126" customWidth="1"/>
    <col min="15" max="15" width="7.375" style="0" customWidth="1"/>
    <col min="16" max="16" width="12.75390625" style="0" customWidth="1"/>
    <col min="17" max="17" width="9.00390625" style="126" customWidth="1"/>
    <col min="19" max="19" width="7.125" style="0" customWidth="1"/>
    <col min="20" max="20" width="12.75390625" style="0" customWidth="1"/>
    <col min="21" max="21" width="9.00390625" style="126" customWidth="1"/>
    <col min="23" max="23" width="8.125" style="0" customWidth="1"/>
    <col min="24" max="24" width="12.625" style="0" customWidth="1"/>
    <col min="25" max="25" width="9.00390625" style="126" customWidth="1"/>
    <col min="26" max="27" width="7.625" style="0" customWidth="1"/>
    <col min="28" max="28" width="13.125" style="0" customWidth="1"/>
    <col min="29" max="29" width="9.00390625" style="126" customWidth="1"/>
    <col min="30" max="31" width="8.125" style="0" customWidth="1"/>
    <col min="32" max="32" width="13.25390625" style="0" customWidth="1"/>
    <col min="33" max="33" width="9.00390625" style="126" customWidth="1"/>
    <col min="34" max="34" width="7.375" style="0" customWidth="1"/>
    <col min="35" max="35" width="7.125" style="0" customWidth="1"/>
    <col min="36" max="36" width="12.375" style="0" customWidth="1"/>
    <col min="37" max="37" width="9.00390625" style="126" customWidth="1"/>
    <col min="38" max="38" width="7.375" style="0" customWidth="1"/>
    <col min="39" max="39" width="6.00390625" style="0" customWidth="1"/>
    <col min="40" max="40" width="12.875" style="0" customWidth="1"/>
    <col min="41" max="41" width="6.625" style="126" customWidth="1"/>
    <col min="42" max="42" width="7.125" style="0" customWidth="1"/>
    <col min="43" max="43" width="6.50390625" style="0" customWidth="1"/>
    <col min="44" max="44" width="12.625" style="0" customWidth="1"/>
    <col min="45" max="45" width="9.00390625" style="126" customWidth="1"/>
    <col min="46" max="47" width="8.125" style="0" customWidth="1"/>
    <col min="48" max="48" width="12.75390625" style="0" customWidth="1"/>
    <col min="49" max="49" width="5.00390625" style="126" customWidth="1"/>
    <col min="50" max="51" width="8.75390625" style="0" customWidth="1"/>
    <col min="52" max="52" width="13.00390625" style="0" customWidth="1"/>
    <col min="53" max="53" width="9.00390625" style="126" customWidth="1"/>
    <col min="54" max="55" width="7.75390625" style="0" customWidth="1"/>
    <col min="56" max="56" width="12.75390625" style="0" customWidth="1"/>
    <col min="57" max="57" width="9.00390625" style="126" customWidth="1"/>
    <col min="58" max="58" width="6.625" style="0" customWidth="1"/>
    <col min="59" max="59" width="7.875" style="0" customWidth="1"/>
    <col min="60" max="60" width="12.875" style="0" customWidth="1"/>
    <col min="61" max="61" width="9.00390625" style="126" customWidth="1"/>
    <col min="62" max="62" width="7.625" style="0" customWidth="1"/>
    <col min="63" max="63" width="8.00390625" style="0" customWidth="1"/>
    <col min="64" max="64" width="13.00390625" style="0" customWidth="1"/>
    <col min="65" max="65" width="9.00390625" style="126" customWidth="1"/>
    <col min="66" max="66" width="7.50390625" style="0" customWidth="1"/>
    <col min="67" max="67" width="7.25390625" style="0" customWidth="1"/>
    <col min="68" max="68" width="13.00390625" style="0" customWidth="1"/>
    <col min="69" max="69" width="9.00390625" style="126" customWidth="1"/>
    <col min="70" max="70" width="6.625" style="0" customWidth="1"/>
    <col min="71" max="71" width="7.625" style="0" customWidth="1"/>
    <col min="72" max="72" width="12.625" style="0" customWidth="1"/>
    <col min="73" max="73" width="9.00390625" style="126" customWidth="1"/>
    <col min="74" max="75" width="8.125" style="0" customWidth="1"/>
    <col min="76" max="76" width="13.125" style="0" customWidth="1"/>
    <col min="77" max="77" width="9.00390625" style="126" customWidth="1"/>
    <col min="78" max="79" width="7.875" style="0" customWidth="1"/>
    <col min="80" max="80" width="12.625" style="0" customWidth="1"/>
    <col min="81" max="81" width="9.00390625" style="126" customWidth="1"/>
    <col min="82" max="82" width="6.625" style="0" customWidth="1"/>
    <col min="83" max="83" width="7.375" style="0" customWidth="1"/>
    <col min="84" max="84" width="12.625" style="0" customWidth="1"/>
    <col min="85" max="85" width="9.00390625" style="126" customWidth="1"/>
    <col min="86" max="86" width="7.375" style="0" customWidth="1"/>
    <col min="87" max="87" width="6.25390625" style="0" customWidth="1"/>
    <col min="88" max="88" width="12.75390625" style="0" customWidth="1"/>
    <col min="89" max="89" width="9.00390625" style="126" customWidth="1"/>
    <col min="90" max="90" width="6.625" style="0" customWidth="1"/>
    <col min="91" max="91" width="6.875" style="0" customWidth="1"/>
    <col min="92" max="92" width="12.625" style="0" customWidth="1"/>
    <col min="93" max="93" width="9.00390625" style="126" customWidth="1"/>
    <col min="94" max="94" width="6.375" style="0" customWidth="1"/>
    <col min="95" max="95" width="6.00390625" style="0" customWidth="1"/>
    <col min="96" max="96" width="12.625" style="0" customWidth="1"/>
    <col min="97" max="97" width="9.00390625" style="126" customWidth="1"/>
    <col min="98" max="98" width="7.125" style="0" customWidth="1"/>
    <col min="99" max="99" width="6.375" style="0" customWidth="1"/>
    <col min="100" max="100" width="12.875" style="0" customWidth="1"/>
    <col min="101" max="101" width="9.00390625" style="126" customWidth="1"/>
    <col min="102" max="102" width="6.375" style="0" customWidth="1"/>
    <col min="103" max="103" width="6.25390625" style="0" customWidth="1"/>
    <col min="104" max="104" width="12.125" style="0" customWidth="1"/>
    <col min="105" max="105" width="9.00390625" style="126" customWidth="1"/>
    <col min="106" max="107" width="8.75390625" style="0" customWidth="1"/>
    <col min="108" max="108" width="13.75390625" style="0" customWidth="1"/>
    <col min="109" max="109" width="9.00390625" style="126" customWidth="1"/>
    <col min="110" max="111" width="7.50390625" style="0" customWidth="1"/>
    <col min="112" max="112" width="12.875" style="0" customWidth="1"/>
    <col min="113" max="113" width="6.625" style="126" customWidth="1"/>
    <col min="114" max="115" width="8.00390625" style="0" customWidth="1"/>
    <col min="116" max="116" width="13.25390625" style="0" customWidth="1"/>
    <col min="117" max="117" width="6.50390625" style="126" customWidth="1"/>
    <col min="118" max="119" width="8.75390625" style="0" customWidth="1"/>
    <col min="120" max="120" width="13.125" style="0" customWidth="1"/>
    <col min="121" max="121" width="9.00390625" style="126" customWidth="1"/>
    <col min="122" max="123" width="7.875" style="0" customWidth="1"/>
    <col min="124" max="124" width="13.125" style="0" customWidth="1"/>
    <col min="125" max="125" width="6.625" style="126" customWidth="1"/>
    <col min="126" max="127" width="7.50390625" style="0" customWidth="1"/>
    <col min="128" max="128" width="13.00390625" style="0" customWidth="1"/>
    <col min="129" max="129" width="6.625" style="126" customWidth="1"/>
    <col min="130" max="131" width="9.25390625" style="0" customWidth="1"/>
    <col min="132" max="132" width="12.75390625" style="0" customWidth="1"/>
    <col min="133" max="133" width="9.00390625" style="126" customWidth="1"/>
    <col min="134" max="135" width="9.875" style="0" customWidth="1"/>
    <col min="136" max="136" width="12.625" style="0" customWidth="1"/>
    <col min="137" max="137" width="6.625" style="126" customWidth="1"/>
    <col min="138" max="139" width="8.50390625" style="0" customWidth="1"/>
    <col min="140" max="140" width="13.00390625" style="0" customWidth="1"/>
    <col min="141" max="141" width="6.625" style="126" customWidth="1"/>
    <col min="142" max="143" width="8.625" style="0" customWidth="1"/>
    <col min="144" max="144" width="12.75390625" style="0" customWidth="1"/>
    <col min="145" max="145" width="6.625" style="126" customWidth="1"/>
    <col min="146" max="147" width="7.875" style="0" customWidth="1"/>
    <col min="148" max="148" width="14.50390625" style="0" customWidth="1"/>
    <col min="149" max="149" width="6.625" style="126" customWidth="1"/>
    <col min="150" max="151" width="8.375" style="0" customWidth="1"/>
    <col min="152" max="152" width="12.625" style="0" customWidth="1"/>
    <col min="153" max="153" width="7.125" style="126" customWidth="1"/>
    <col min="154" max="155" width="8.375" style="0" customWidth="1"/>
    <col min="156" max="156" width="12.875" style="0" customWidth="1"/>
    <col min="157" max="157" width="6.625" style="126" customWidth="1"/>
    <col min="158" max="159" width="7.875" style="0" customWidth="1"/>
    <col min="160" max="160" width="12.875" style="0" customWidth="1"/>
    <col min="161" max="161" width="8.875" style="126" customWidth="1"/>
    <col min="162" max="163" width="8.50390625" style="0" customWidth="1"/>
    <col min="164" max="164" width="13.00390625" style="0" customWidth="1"/>
    <col min="165" max="165" width="6.625" style="126" customWidth="1"/>
    <col min="166" max="167" width="7.75390625" style="0" customWidth="1"/>
    <col min="168" max="168" width="12.875" style="0" customWidth="1"/>
    <col min="169" max="169" width="1.00390625" style="126" customWidth="1"/>
    <col min="170" max="170" width="6.625" style="126" customWidth="1"/>
    <col min="171" max="172" width="7.50390625" style="0" customWidth="1"/>
    <col min="173" max="173" width="13.25390625" style="0" customWidth="1"/>
    <col min="174" max="174" width="6.625" style="126" customWidth="1"/>
    <col min="175" max="176" width="7.25390625" style="0" customWidth="1"/>
    <col min="177" max="177" width="12.75390625" style="0" customWidth="1"/>
    <col min="178" max="178" width="6.625" style="248" customWidth="1"/>
    <col min="179" max="180" width="7.375" style="0" customWidth="1"/>
    <col min="181" max="181" width="12.625" style="0" customWidth="1"/>
    <col min="182" max="182" width="6.625" style="126" customWidth="1"/>
    <col min="183" max="183" width="7.875" style="0" customWidth="1"/>
    <col min="184" max="184" width="7.875" style="14" customWidth="1"/>
    <col min="185" max="185" width="13.125" style="14" customWidth="1"/>
    <col min="186" max="186" width="6.625" style="189" customWidth="1"/>
    <col min="187" max="188" width="7.375" style="0" customWidth="1"/>
    <col min="189" max="189" width="13.25390625" style="0" customWidth="1"/>
    <col min="190" max="190" width="6.625" style="126" customWidth="1"/>
    <col min="191" max="192" width="8.125" style="0" customWidth="1"/>
    <col min="193" max="193" width="12.75390625" style="0" customWidth="1"/>
    <col min="194" max="194" width="9.00390625" style="126" customWidth="1"/>
    <col min="195" max="195" width="9.75390625" style="126" customWidth="1"/>
    <col min="196" max="198" width="9.00390625" style="126" customWidth="1"/>
    <col min="199" max="199" width="9.50390625" style="126" customWidth="1"/>
    <col min="200" max="202" width="9.00390625" style="126" customWidth="1"/>
    <col min="203" max="203" width="10.375" style="126" customWidth="1"/>
    <col min="204" max="204" width="9.00390625" style="126" customWidth="1"/>
    <col min="205" max="205" width="12.25390625" style="126" customWidth="1"/>
    <col min="206" max="206" width="9.00390625" style="126" customWidth="1"/>
    <col min="207" max="207" width="9.875" style="126" customWidth="1"/>
    <col min="208" max="208" width="9.00390625" style="126" customWidth="1"/>
    <col min="209" max="209" width="17.375" style="126" customWidth="1"/>
    <col min="210" max="210" width="9.00390625" style="126" customWidth="1"/>
    <col min="211" max="211" width="9.75390625" style="126" customWidth="1"/>
    <col min="212" max="212" width="9.00390625" style="126" customWidth="1"/>
    <col min="213" max="213" width="15.375" style="126" customWidth="1"/>
    <col min="214" max="214" width="9.00390625" style="126" customWidth="1"/>
    <col min="215" max="215" width="10.25390625" style="0" customWidth="1"/>
    <col min="217" max="217" width="15.00390625" style="0" customWidth="1"/>
    <col min="219" max="219" width="12.375" style="0" customWidth="1"/>
    <col min="220" max="220" width="14.875" style="0" customWidth="1"/>
  </cols>
  <sheetData>
    <row r="1" spans="1:3" ht="11.25">
      <c r="A1" s="147" t="s">
        <v>117</v>
      </c>
      <c r="C1" s="52"/>
    </row>
    <row r="2" spans="1:3" ht="11.25">
      <c r="A2" s="263" t="s">
        <v>92</v>
      </c>
      <c r="B2" s="29"/>
      <c r="C2" s="14"/>
    </row>
    <row r="3" spans="1:214" s="21" customFormat="1" ht="11.25">
      <c r="A3" s="193"/>
      <c r="B3" s="44"/>
      <c r="C3" s="43"/>
      <c r="E3" s="259"/>
      <c r="F3" s="22"/>
      <c r="I3" s="228"/>
      <c r="J3" s="20" t="s">
        <v>90</v>
      </c>
      <c r="M3" s="228"/>
      <c r="Q3" s="228"/>
      <c r="U3" s="228"/>
      <c r="Y3" s="228"/>
      <c r="AC3" s="228"/>
      <c r="AG3" s="228"/>
      <c r="AK3" s="228"/>
      <c r="AO3" s="228"/>
      <c r="AS3" s="228"/>
      <c r="AW3" s="228"/>
      <c r="AX3" s="53" t="s">
        <v>76</v>
      </c>
      <c r="BA3" s="228"/>
      <c r="BE3" s="228"/>
      <c r="BI3" s="228"/>
      <c r="BM3" s="228"/>
      <c r="BQ3" s="228"/>
      <c r="BU3" s="228"/>
      <c r="BY3" s="228"/>
      <c r="CC3" s="228"/>
      <c r="CG3" s="228"/>
      <c r="CK3" s="228"/>
      <c r="CO3" s="228"/>
      <c r="CS3" s="228"/>
      <c r="CW3" s="228"/>
      <c r="DA3" s="228"/>
      <c r="DE3" s="228"/>
      <c r="DI3" s="228"/>
      <c r="DM3" s="228"/>
      <c r="DQ3" s="228"/>
      <c r="DU3" s="228"/>
      <c r="DY3" s="228"/>
      <c r="EC3" s="228"/>
      <c r="EG3" s="228"/>
      <c r="EK3" s="228"/>
      <c r="EM3" s="43"/>
      <c r="EN3" s="43"/>
      <c r="EO3" s="193"/>
      <c r="ES3" s="228"/>
      <c r="EU3" s="43"/>
      <c r="EV3" s="43"/>
      <c r="EW3" s="193"/>
      <c r="FA3" s="228"/>
      <c r="FE3" s="228"/>
      <c r="FI3" s="228"/>
      <c r="FM3" s="228"/>
      <c r="FN3" s="228"/>
      <c r="FO3" s="20" t="s">
        <v>68</v>
      </c>
      <c r="FR3" s="228"/>
      <c r="FV3" s="291"/>
      <c r="FZ3" s="228"/>
      <c r="GB3" s="43"/>
      <c r="GC3" s="43"/>
      <c r="GD3" s="193"/>
      <c r="GH3" s="228"/>
      <c r="GL3" s="228"/>
      <c r="GM3" s="228"/>
      <c r="GN3" s="228"/>
      <c r="GO3" s="228"/>
      <c r="GP3" s="228"/>
      <c r="GQ3" s="228"/>
      <c r="GR3" s="228"/>
      <c r="GS3" s="228"/>
      <c r="GT3" s="228"/>
      <c r="GU3" s="228"/>
      <c r="GV3" s="228"/>
      <c r="GW3" s="228"/>
      <c r="GX3" s="228"/>
      <c r="GY3" s="228"/>
      <c r="GZ3" s="228"/>
      <c r="HA3" s="228"/>
      <c r="HB3" s="228"/>
      <c r="HC3" s="228"/>
      <c r="HD3" s="228"/>
      <c r="HE3" s="228"/>
      <c r="HF3" s="228"/>
    </row>
    <row r="4" spans="1:220" ht="11.25">
      <c r="A4" s="195"/>
      <c r="B4" s="356" t="s">
        <v>47</v>
      </c>
      <c r="C4" s="356"/>
      <c r="D4" s="356"/>
      <c r="E4" s="260"/>
      <c r="F4" s="363" t="s">
        <v>47</v>
      </c>
      <c r="G4" s="363"/>
      <c r="H4" s="364"/>
      <c r="I4" s="265"/>
      <c r="J4" s="356" t="s">
        <v>47</v>
      </c>
      <c r="K4" s="356"/>
      <c r="L4" s="356"/>
      <c r="M4" s="260"/>
      <c r="N4" s="356" t="s">
        <v>47</v>
      </c>
      <c r="O4" s="356"/>
      <c r="P4" s="356"/>
      <c r="Q4" s="153"/>
      <c r="R4" s="356" t="s">
        <v>47</v>
      </c>
      <c r="S4" s="356"/>
      <c r="T4" s="356"/>
      <c r="U4" s="153"/>
      <c r="V4" s="356" t="s">
        <v>47</v>
      </c>
      <c r="W4" s="356"/>
      <c r="X4" s="356"/>
      <c r="Y4" s="153"/>
      <c r="Z4" s="356" t="s">
        <v>47</v>
      </c>
      <c r="AA4" s="356"/>
      <c r="AB4" s="356"/>
      <c r="AC4" s="153"/>
      <c r="AD4" s="356" t="s">
        <v>47</v>
      </c>
      <c r="AE4" s="356"/>
      <c r="AF4" s="356"/>
      <c r="AG4" s="153"/>
      <c r="AH4" s="356" t="s">
        <v>47</v>
      </c>
      <c r="AI4" s="356"/>
      <c r="AJ4" s="356"/>
      <c r="AK4" s="153"/>
      <c r="AL4" s="356" t="s">
        <v>47</v>
      </c>
      <c r="AM4" s="356"/>
      <c r="AN4" s="356"/>
      <c r="AO4" s="153"/>
      <c r="AP4" s="356" t="s">
        <v>47</v>
      </c>
      <c r="AQ4" s="356"/>
      <c r="AR4" s="356"/>
      <c r="AS4" s="153"/>
      <c r="AT4" s="356" t="s">
        <v>47</v>
      </c>
      <c r="AU4" s="356"/>
      <c r="AV4" s="357"/>
      <c r="AW4" s="153"/>
      <c r="AX4" s="356" t="s">
        <v>47</v>
      </c>
      <c r="AY4" s="356"/>
      <c r="AZ4" s="356"/>
      <c r="BA4" s="153"/>
      <c r="BB4" s="356" t="s">
        <v>47</v>
      </c>
      <c r="BC4" s="356"/>
      <c r="BD4" s="356"/>
      <c r="BE4" s="153"/>
      <c r="BF4" s="356" t="s">
        <v>47</v>
      </c>
      <c r="BG4" s="356"/>
      <c r="BH4" s="356"/>
      <c r="BI4" s="153"/>
      <c r="BJ4" s="356" t="s">
        <v>47</v>
      </c>
      <c r="BK4" s="356"/>
      <c r="BL4" s="356"/>
      <c r="BM4" s="153"/>
      <c r="BN4" s="356" t="s">
        <v>47</v>
      </c>
      <c r="BO4" s="356"/>
      <c r="BP4" s="356"/>
      <c r="BQ4" s="153"/>
      <c r="BR4" s="356" t="s">
        <v>47</v>
      </c>
      <c r="BS4" s="356"/>
      <c r="BT4" s="356"/>
      <c r="BU4" s="153"/>
      <c r="BV4" s="356" t="s">
        <v>47</v>
      </c>
      <c r="BW4" s="356"/>
      <c r="BX4" s="356"/>
      <c r="BY4" s="153"/>
      <c r="BZ4" s="356" t="s">
        <v>47</v>
      </c>
      <c r="CA4" s="356"/>
      <c r="CB4" s="356"/>
      <c r="CC4" s="153"/>
      <c r="CD4" s="356" t="s">
        <v>47</v>
      </c>
      <c r="CE4" s="356"/>
      <c r="CF4" s="356"/>
      <c r="CG4" s="153"/>
      <c r="CH4" s="356" t="s">
        <v>47</v>
      </c>
      <c r="CI4" s="356"/>
      <c r="CJ4" s="356"/>
      <c r="CK4" s="153"/>
      <c r="CL4" s="356" t="s">
        <v>47</v>
      </c>
      <c r="CM4" s="356"/>
      <c r="CN4" s="356"/>
      <c r="CO4" s="153"/>
      <c r="CP4" s="356" t="s">
        <v>47</v>
      </c>
      <c r="CQ4" s="356"/>
      <c r="CR4" s="356"/>
      <c r="CS4" s="153"/>
      <c r="CT4" s="356" t="s">
        <v>47</v>
      </c>
      <c r="CU4" s="356"/>
      <c r="CV4" s="356"/>
      <c r="CW4" s="153"/>
      <c r="CX4" s="356" t="s">
        <v>47</v>
      </c>
      <c r="CY4" s="356"/>
      <c r="CZ4" s="356"/>
      <c r="DA4" s="153"/>
      <c r="DB4" s="356" t="s">
        <v>47</v>
      </c>
      <c r="DC4" s="356"/>
      <c r="DD4" s="356"/>
      <c r="DE4" s="153"/>
      <c r="DF4" s="356" t="s">
        <v>47</v>
      </c>
      <c r="DG4" s="356"/>
      <c r="DH4" s="356"/>
      <c r="DI4" s="153"/>
      <c r="DJ4" s="356" t="s">
        <v>47</v>
      </c>
      <c r="DK4" s="356"/>
      <c r="DL4" s="356"/>
      <c r="DM4" s="153"/>
      <c r="DN4" s="356" t="s">
        <v>47</v>
      </c>
      <c r="DO4" s="356"/>
      <c r="DP4" s="356"/>
      <c r="DQ4" s="153"/>
      <c r="DR4" s="356" t="s">
        <v>47</v>
      </c>
      <c r="DS4" s="356"/>
      <c r="DT4" s="356"/>
      <c r="DU4" s="153"/>
      <c r="DV4" s="356" t="s">
        <v>47</v>
      </c>
      <c r="DW4" s="356"/>
      <c r="DX4" s="356"/>
      <c r="DY4" s="153"/>
      <c r="DZ4" s="356" t="s">
        <v>47</v>
      </c>
      <c r="EA4" s="356"/>
      <c r="EB4" s="356"/>
      <c r="EC4" s="153"/>
      <c r="ED4" s="356" t="s">
        <v>47</v>
      </c>
      <c r="EE4" s="356"/>
      <c r="EF4" s="356"/>
      <c r="EG4" s="153"/>
      <c r="EH4" s="356" t="s">
        <v>47</v>
      </c>
      <c r="EI4" s="356"/>
      <c r="EJ4" s="356"/>
      <c r="EK4" s="153"/>
      <c r="EL4" s="363" t="s">
        <v>47</v>
      </c>
      <c r="EM4" s="363"/>
      <c r="EN4" s="363"/>
      <c r="EO4" s="283"/>
      <c r="EP4" s="356" t="s">
        <v>47</v>
      </c>
      <c r="EQ4" s="356"/>
      <c r="ER4" s="356"/>
      <c r="ES4" s="153"/>
      <c r="ET4" s="363" t="s">
        <v>47</v>
      </c>
      <c r="EU4" s="363"/>
      <c r="EV4" s="363"/>
      <c r="EW4" s="283"/>
      <c r="EX4" s="356" t="s">
        <v>47</v>
      </c>
      <c r="EY4" s="356"/>
      <c r="EZ4" s="356"/>
      <c r="FA4" s="153"/>
      <c r="FB4" s="356" t="s">
        <v>47</v>
      </c>
      <c r="FC4" s="356"/>
      <c r="FD4" s="356"/>
      <c r="FE4" s="153"/>
      <c r="FF4" s="356" t="s">
        <v>47</v>
      </c>
      <c r="FG4" s="356"/>
      <c r="FH4" s="356"/>
      <c r="FI4" s="153"/>
      <c r="FJ4" s="356" t="s">
        <v>47</v>
      </c>
      <c r="FK4" s="356"/>
      <c r="FL4" s="356"/>
      <c r="FM4" s="154"/>
      <c r="FN4" s="152"/>
      <c r="FO4" s="356" t="s">
        <v>47</v>
      </c>
      <c r="FP4" s="356"/>
      <c r="FQ4" s="356"/>
      <c r="FR4" s="152"/>
      <c r="FS4" s="356" t="s">
        <v>47</v>
      </c>
      <c r="FT4" s="356"/>
      <c r="FU4" s="356"/>
      <c r="FV4" s="178"/>
      <c r="FW4" s="356" t="s">
        <v>47</v>
      </c>
      <c r="FX4" s="356"/>
      <c r="FY4" s="356"/>
      <c r="FZ4" s="152"/>
      <c r="GA4" s="363" t="s">
        <v>47</v>
      </c>
      <c r="GB4" s="363"/>
      <c r="GC4" s="363"/>
      <c r="GD4" s="283"/>
      <c r="GE4" s="356" t="s">
        <v>47</v>
      </c>
      <c r="GF4" s="356"/>
      <c r="GG4" s="356"/>
      <c r="GH4" s="152"/>
      <c r="GI4" s="356" t="s">
        <v>47</v>
      </c>
      <c r="GJ4" s="356"/>
      <c r="GK4" s="357"/>
      <c r="GL4" s="157"/>
      <c r="GM4" s="310"/>
      <c r="GN4" s="157"/>
      <c r="GO4" s="157"/>
      <c r="GP4" s="157"/>
      <c r="GQ4" s="310"/>
      <c r="GR4" s="157"/>
      <c r="GS4" s="157"/>
      <c r="GT4" s="157"/>
      <c r="GU4" s="310"/>
      <c r="GV4" s="157"/>
      <c r="GW4" s="157"/>
      <c r="GX4" s="157"/>
      <c r="GY4" s="310"/>
      <c r="GZ4" s="157"/>
      <c r="HA4" s="157"/>
      <c r="HB4" s="157"/>
      <c r="HC4" s="310"/>
      <c r="HD4" s="157"/>
      <c r="HE4" s="157"/>
      <c r="HF4" s="157"/>
      <c r="HG4" s="8"/>
      <c r="HH4" s="5"/>
      <c r="HI4" s="5"/>
      <c r="HJ4" s="5"/>
      <c r="HK4" s="8"/>
      <c r="HL4" s="5"/>
    </row>
    <row r="5" spans="1:220" s="54" customFormat="1" ht="25.5" customHeight="1">
      <c r="A5" s="198"/>
      <c r="B5" s="124" t="s">
        <v>4</v>
      </c>
      <c r="C5" s="124"/>
      <c r="D5" s="124"/>
      <c r="E5" s="365"/>
      <c r="F5" s="360" t="s">
        <v>7</v>
      </c>
      <c r="G5" s="360"/>
      <c r="H5" s="361"/>
      <c r="I5" s="266"/>
      <c r="J5" s="124" t="s">
        <v>49</v>
      </c>
      <c r="K5" s="124"/>
      <c r="L5" s="124"/>
      <c r="M5" s="365"/>
      <c r="N5" s="124" t="s">
        <v>51</v>
      </c>
      <c r="O5" s="124"/>
      <c r="P5" s="124"/>
      <c r="Q5" s="201"/>
      <c r="R5" s="124" t="s">
        <v>49</v>
      </c>
      <c r="S5" s="124"/>
      <c r="T5" s="124"/>
      <c r="U5" s="201"/>
      <c r="V5" s="124" t="s">
        <v>51</v>
      </c>
      <c r="W5" s="124"/>
      <c r="X5" s="124"/>
      <c r="Y5" s="201"/>
      <c r="Z5" s="124" t="s">
        <v>49</v>
      </c>
      <c r="AA5" s="124"/>
      <c r="AB5" s="124"/>
      <c r="AC5" s="201"/>
      <c r="AD5" s="124" t="s">
        <v>51</v>
      </c>
      <c r="AE5" s="124"/>
      <c r="AF5" s="124"/>
      <c r="AG5" s="201"/>
      <c r="AH5" s="124" t="s">
        <v>49</v>
      </c>
      <c r="AI5" s="124"/>
      <c r="AJ5" s="124"/>
      <c r="AK5" s="201"/>
      <c r="AL5" s="124" t="s">
        <v>51</v>
      </c>
      <c r="AM5" s="124"/>
      <c r="AN5" s="124"/>
      <c r="AO5" s="201"/>
      <c r="AP5" s="124" t="s">
        <v>49</v>
      </c>
      <c r="AQ5" s="124"/>
      <c r="AR5" s="124"/>
      <c r="AS5" s="201"/>
      <c r="AT5" s="124" t="s">
        <v>51</v>
      </c>
      <c r="AU5" s="124"/>
      <c r="AV5" s="125"/>
      <c r="AW5" s="201"/>
      <c r="AX5" s="124" t="s">
        <v>14</v>
      </c>
      <c r="AY5" s="124"/>
      <c r="AZ5" s="124"/>
      <c r="BA5" s="201"/>
      <c r="BB5" s="124" t="s">
        <v>14</v>
      </c>
      <c r="BC5" s="124"/>
      <c r="BD5" s="124"/>
      <c r="BE5" s="201"/>
      <c r="BF5" s="124" t="s">
        <v>14</v>
      </c>
      <c r="BG5" s="124"/>
      <c r="BH5" s="124"/>
      <c r="BI5" s="201"/>
      <c r="BJ5" s="124" t="s">
        <v>14</v>
      </c>
      <c r="BK5" s="124"/>
      <c r="BL5" s="124"/>
      <c r="BM5" s="201"/>
      <c r="BN5" s="124" t="s">
        <v>14</v>
      </c>
      <c r="BO5" s="124"/>
      <c r="BP5" s="124"/>
      <c r="BQ5" s="201"/>
      <c r="BR5" s="124" t="s">
        <v>14</v>
      </c>
      <c r="BS5" s="124"/>
      <c r="BT5" s="124"/>
      <c r="BU5" s="201"/>
      <c r="BV5" s="124" t="s">
        <v>14</v>
      </c>
      <c r="BW5" s="124"/>
      <c r="BX5" s="124"/>
      <c r="BY5" s="201"/>
      <c r="BZ5" s="124" t="s">
        <v>14</v>
      </c>
      <c r="CA5" s="124"/>
      <c r="CB5" s="124"/>
      <c r="CC5" s="201"/>
      <c r="CD5" s="124" t="s">
        <v>14</v>
      </c>
      <c r="CE5" s="124"/>
      <c r="CF5" s="124"/>
      <c r="CG5" s="201"/>
      <c r="CH5" s="124" t="s">
        <v>14</v>
      </c>
      <c r="CI5" s="124"/>
      <c r="CJ5" s="124"/>
      <c r="CK5" s="201"/>
      <c r="CL5" s="124" t="s">
        <v>14</v>
      </c>
      <c r="CM5" s="124"/>
      <c r="CN5" s="124"/>
      <c r="CO5" s="201"/>
      <c r="CP5" s="124" t="s">
        <v>14</v>
      </c>
      <c r="CQ5" s="124"/>
      <c r="CR5" s="124"/>
      <c r="CS5" s="201"/>
      <c r="CT5" s="124" t="s">
        <v>14</v>
      </c>
      <c r="CU5" s="124"/>
      <c r="CV5" s="124"/>
      <c r="CW5" s="201"/>
      <c r="CX5" s="124" t="s">
        <v>14</v>
      </c>
      <c r="CY5" s="124"/>
      <c r="CZ5" s="124"/>
      <c r="DA5" s="201"/>
      <c r="DB5" s="124" t="s">
        <v>14</v>
      </c>
      <c r="DC5" s="124"/>
      <c r="DD5" s="124"/>
      <c r="DE5" s="201"/>
      <c r="DF5" s="124" t="s">
        <v>22</v>
      </c>
      <c r="DG5" s="124"/>
      <c r="DH5" s="124"/>
      <c r="DI5" s="201"/>
      <c r="DJ5" s="124" t="s">
        <v>22</v>
      </c>
      <c r="DK5" s="124"/>
      <c r="DL5" s="124"/>
      <c r="DM5" s="201"/>
      <c r="DN5" s="124" t="s">
        <v>22</v>
      </c>
      <c r="DO5" s="124"/>
      <c r="DP5" s="124"/>
      <c r="DQ5" s="201"/>
      <c r="DR5" s="124" t="s">
        <v>22</v>
      </c>
      <c r="DS5" s="124"/>
      <c r="DT5" s="124"/>
      <c r="DU5" s="201"/>
      <c r="DV5" s="124" t="s">
        <v>22</v>
      </c>
      <c r="DW5" s="124"/>
      <c r="DX5" s="124"/>
      <c r="DY5" s="284"/>
      <c r="DZ5" s="124" t="s">
        <v>22</v>
      </c>
      <c r="EA5" s="124"/>
      <c r="EB5" s="124"/>
      <c r="EC5" s="201"/>
      <c r="ED5" s="124" t="s">
        <v>22</v>
      </c>
      <c r="EE5" s="124"/>
      <c r="EF5" s="124"/>
      <c r="EG5" s="201"/>
      <c r="EH5" s="124" t="s">
        <v>22</v>
      </c>
      <c r="EI5" s="124"/>
      <c r="EJ5" s="124"/>
      <c r="EK5" s="201"/>
      <c r="EL5" s="360" t="s">
        <v>22</v>
      </c>
      <c r="EM5" s="360"/>
      <c r="EN5" s="360"/>
      <c r="EO5" s="284"/>
      <c r="EP5" s="124" t="s">
        <v>22</v>
      </c>
      <c r="EQ5" s="124"/>
      <c r="ER5" s="124"/>
      <c r="ES5" s="201"/>
      <c r="ET5" s="360" t="s">
        <v>22</v>
      </c>
      <c r="EU5" s="360"/>
      <c r="EV5" s="360"/>
      <c r="EW5" s="284"/>
      <c r="EX5" s="124" t="s">
        <v>22</v>
      </c>
      <c r="EY5" s="124"/>
      <c r="EZ5" s="124"/>
      <c r="FA5" s="201"/>
      <c r="FB5" s="124" t="s">
        <v>22</v>
      </c>
      <c r="FC5" s="124"/>
      <c r="FD5" s="124"/>
      <c r="FE5" s="201"/>
      <c r="FF5" s="124" t="s">
        <v>22</v>
      </c>
      <c r="FG5" s="124"/>
      <c r="FH5" s="124"/>
      <c r="FI5" s="201"/>
      <c r="FJ5" s="124" t="s">
        <v>22</v>
      </c>
      <c r="FK5" s="124"/>
      <c r="FL5" s="124"/>
      <c r="FM5" s="287"/>
      <c r="FN5" s="201"/>
      <c r="FO5" s="124" t="s">
        <v>4</v>
      </c>
      <c r="FP5" s="124"/>
      <c r="FQ5" s="124"/>
      <c r="FR5" s="201"/>
      <c r="FS5" s="124" t="s">
        <v>62</v>
      </c>
      <c r="FT5" s="124"/>
      <c r="FU5" s="124"/>
      <c r="FV5" s="366"/>
      <c r="FW5" s="124" t="s">
        <v>4</v>
      </c>
      <c r="FX5" s="124"/>
      <c r="FY5" s="124"/>
      <c r="FZ5" s="201"/>
      <c r="GA5" s="360" t="s">
        <v>62</v>
      </c>
      <c r="GB5" s="360"/>
      <c r="GC5" s="360"/>
      <c r="GD5" s="284"/>
      <c r="GE5" s="124" t="s">
        <v>4</v>
      </c>
      <c r="GF5" s="124"/>
      <c r="GG5" s="124"/>
      <c r="GH5" s="201"/>
      <c r="GI5" s="124" t="s">
        <v>62</v>
      </c>
      <c r="GJ5" s="124"/>
      <c r="GK5" s="125"/>
      <c r="GL5" s="201"/>
      <c r="GM5" s="362"/>
      <c r="GN5" s="201"/>
      <c r="GO5" s="201"/>
      <c r="GP5" s="201"/>
      <c r="GQ5" s="362"/>
      <c r="GR5" s="201"/>
      <c r="GS5" s="201"/>
      <c r="GT5" s="201"/>
      <c r="GU5" s="362"/>
      <c r="GV5" s="201"/>
      <c r="GW5" s="201"/>
      <c r="GX5" s="201"/>
      <c r="GY5" s="362"/>
      <c r="GZ5" s="201"/>
      <c r="HA5" s="201"/>
      <c r="HB5" s="201"/>
      <c r="HC5" s="362"/>
      <c r="HD5" s="201"/>
      <c r="HE5" s="201"/>
      <c r="HF5" s="201"/>
      <c r="HG5" s="123"/>
      <c r="HH5" s="76"/>
      <c r="HI5" s="76"/>
      <c r="HJ5" s="76"/>
      <c r="HK5" s="123"/>
      <c r="HL5" s="76"/>
    </row>
    <row r="6" spans="1:220" ht="11.25">
      <c r="A6" s="202"/>
      <c r="B6" s="6"/>
      <c r="C6" s="4"/>
      <c r="D6" s="5"/>
      <c r="E6" s="261"/>
      <c r="F6" s="6"/>
      <c r="G6" s="26"/>
      <c r="H6" s="28"/>
      <c r="I6" s="205"/>
      <c r="J6" s="9"/>
      <c r="K6" s="4"/>
      <c r="L6" s="5"/>
      <c r="M6" s="261"/>
      <c r="N6" s="6"/>
      <c r="O6" s="4"/>
      <c r="P6" s="5"/>
      <c r="Q6" s="157"/>
      <c r="R6" s="6"/>
      <c r="S6" s="4"/>
      <c r="T6" s="5"/>
      <c r="U6" s="157"/>
      <c r="V6" s="6"/>
      <c r="W6" s="4"/>
      <c r="X6" s="5"/>
      <c r="Y6" s="157"/>
      <c r="Z6" s="6"/>
      <c r="AA6" s="4"/>
      <c r="AB6" s="5"/>
      <c r="AC6" s="157"/>
      <c r="AD6" s="6"/>
      <c r="AE6" s="4"/>
      <c r="AF6" s="5"/>
      <c r="AG6" s="157"/>
      <c r="AH6" s="6"/>
      <c r="AI6" s="4"/>
      <c r="AJ6" s="5"/>
      <c r="AK6" s="157"/>
      <c r="AL6" s="6"/>
      <c r="AM6" s="4"/>
      <c r="AN6" s="5"/>
      <c r="AO6" s="157"/>
      <c r="AP6" s="6"/>
      <c r="AQ6" s="4"/>
      <c r="AR6" s="5"/>
      <c r="AS6" s="157"/>
      <c r="AT6" s="6"/>
      <c r="AU6" s="4"/>
      <c r="AV6" s="7"/>
      <c r="AW6" s="157"/>
      <c r="AX6" s="15"/>
      <c r="AZ6" s="5"/>
      <c r="BA6" s="157"/>
      <c r="BB6" s="6"/>
      <c r="BC6" s="4"/>
      <c r="BD6" s="5"/>
      <c r="BE6" s="157"/>
      <c r="BF6" s="6"/>
      <c r="BG6" s="4"/>
      <c r="BH6" s="5"/>
      <c r="BI6" s="157"/>
      <c r="BJ6" s="6"/>
      <c r="BK6" s="4"/>
      <c r="BL6" s="5"/>
      <c r="BM6" s="157"/>
      <c r="BN6" s="6"/>
      <c r="BO6" s="4"/>
      <c r="BP6" s="5"/>
      <c r="BQ6" s="157"/>
      <c r="BR6" s="6"/>
      <c r="BS6" s="4"/>
      <c r="BT6" s="5"/>
      <c r="BU6" s="157"/>
      <c r="BV6" s="6"/>
      <c r="BW6" s="4"/>
      <c r="BX6" s="5"/>
      <c r="BY6" s="157"/>
      <c r="BZ6" s="6"/>
      <c r="CA6" s="4"/>
      <c r="CB6" s="5"/>
      <c r="CC6" s="157"/>
      <c r="CD6" s="6"/>
      <c r="CE6" s="4"/>
      <c r="CF6" s="5"/>
      <c r="CG6" s="157"/>
      <c r="CH6" s="6"/>
      <c r="CI6" s="4"/>
      <c r="CJ6" s="5"/>
      <c r="CK6" s="157"/>
      <c r="CL6" s="6"/>
      <c r="CM6" s="4"/>
      <c r="CN6" s="5"/>
      <c r="CO6" s="157"/>
      <c r="CP6" s="6"/>
      <c r="CQ6" s="4"/>
      <c r="CR6" s="5"/>
      <c r="CS6" s="157"/>
      <c r="CT6" s="6"/>
      <c r="CU6" s="4"/>
      <c r="CV6" s="5"/>
      <c r="CW6" s="157"/>
      <c r="CX6" s="6"/>
      <c r="CY6" s="4"/>
      <c r="CZ6" s="5"/>
      <c r="DA6" s="157"/>
      <c r="DB6" s="6"/>
      <c r="DC6" s="4"/>
      <c r="DD6" s="5"/>
      <c r="DE6" s="157"/>
      <c r="DF6" s="6"/>
      <c r="DH6" s="5"/>
      <c r="DI6" s="157"/>
      <c r="DJ6" s="6"/>
      <c r="DK6" s="4"/>
      <c r="DL6" s="5"/>
      <c r="DM6" s="157"/>
      <c r="DN6" s="6"/>
      <c r="DO6" s="4"/>
      <c r="DP6" s="5"/>
      <c r="DQ6" s="157"/>
      <c r="DR6" s="6"/>
      <c r="DS6" s="4"/>
      <c r="DT6" s="5"/>
      <c r="DU6" s="157"/>
      <c r="DV6" s="6"/>
      <c r="DW6" s="4"/>
      <c r="DX6" s="5"/>
      <c r="DY6" s="276"/>
      <c r="DZ6" s="6"/>
      <c r="EA6" s="4"/>
      <c r="EB6" s="5"/>
      <c r="EC6" s="157"/>
      <c r="ED6" s="6"/>
      <c r="EE6" s="4"/>
      <c r="EF6" s="5"/>
      <c r="EG6" s="157"/>
      <c r="EH6" s="6"/>
      <c r="EI6" s="4"/>
      <c r="EJ6" s="5"/>
      <c r="EK6" s="157"/>
      <c r="EL6" s="6"/>
      <c r="EM6" s="26"/>
      <c r="EN6" s="24"/>
      <c r="EO6" s="276"/>
      <c r="EP6" s="6"/>
      <c r="EQ6" s="4"/>
      <c r="ER6" s="5"/>
      <c r="ES6" s="157"/>
      <c r="ET6" s="6"/>
      <c r="EU6" s="26"/>
      <c r="EV6" s="24"/>
      <c r="EW6" s="276"/>
      <c r="EX6" s="6"/>
      <c r="EY6" s="4"/>
      <c r="EZ6" s="5"/>
      <c r="FA6" s="157"/>
      <c r="FB6" s="6"/>
      <c r="FC6" s="4"/>
      <c r="FD6" s="5"/>
      <c r="FE6" s="157"/>
      <c r="FF6" s="6"/>
      <c r="FG6" s="4"/>
      <c r="FH6" s="5"/>
      <c r="FI6" s="157"/>
      <c r="FJ6" s="6"/>
      <c r="FK6" s="4"/>
      <c r="FL6" s="5"/>
      <c r="FM6" s="158"/>
      <c r="FN6" s="155"/>
      <c r="FO6" s="6"/>
      <c r="FP6" s="4"/>
      <c r="FQ6" s="5"/>
      <c r="FR6" s="155"/>
      <c r="FS6" s="6"/>
      <c r="FT6" s="4"/>
      <c r="FU6" s="5"/>
      <c r="FV6" s="181"/>
      <c r="FW6" s="6"/>
      <c r="FX6" s="4"/>
      <c r="FY6" s="5"/>
      <c r="FZ6" s="155"/>
      <c r="GA6" s="6"/>
      <c r="GB6" s="26"/>
      <c r="GC6" s="24"/>
      <c r="GD6" s="276"/>
      <c r="GE6" s="6"/>
      <c r="GF6" s="4"/>
      <c r="GG6" s="5"/>
      <c r="GH6" s="155"/>
      <c r="GI6" s="6"/>
      <c r="GJ6" s="4"/>
      <c r="GK6" s="7"/>
      <c r="GL6" s="155"/>
      <c r="GM6" s="156"/>
      <c r="GN6" s="157"/>
      <c r="GO6" s="157"/>
      <c r="GP6" s="155"/>
      <c r="GQ6" s="156"/>
      <c r="GR6" s="157"/>
      <c r="GS6" s="157"/>
      <c r="GT6" s="155"/>
      <c r="GU6" s="156"/>
      <c r="GV6" s="157"/>
      <c r="GW6" s="157"/>
      <c r="GX6" s="155"/>
      <c r="GY6" s="156"/>
      <c r="GZ6" s="157"/>
      <c r="HA6" s="157"/>
      <c r="HB6" s="155"/>
      <c r="HC6" s="156"/>
      <c r="HD6" s="157"/>
      <c r="HE6" s="157"/>
      <c r="HF6" s="155"/>
      <c r="HG6" s="4"/>
      <c r="HH6" s="5"/>
      <c r="HI6" s="5"/>
      <c r="HJ6" s="6"/>
      <c r="HK6" s="4"/>
      <c r="HL6" s="5"/>
    </row>
    <row r="7" spans="1:220" ht="11.25">
      <c r="A7" s="202"/>
      <c r="B7" s="354" t="s">
        <v>48</v>
      </c>
      <c r="C7" s="354"/>
      <c r="D7" s="354"/>
      <c r="E7" s="261"/>
      <c r="F7" s="358" t="s">
        <v>48</v>
      </c>
      <c r="G7" s="358"/>
      <c r="H7" s="359"/>
      <c r="I7" s="205"/>
      <c r="J7" s="354" t="s">
        <v>50</v>
      </c>
      <c r="K7" s="354"/>
      <c r="L7" s="354"/>
      <c r="M7" s="261"/>
      <c r="N7" s="354" t="s">
        <v>50</v>
      </c>
      <c r="O7" s="354"/>
      <c r="P7" s="354"/>
      <c r="Q7" s="157"/>
      <c r="R7" s="354" t="s">
        <v>52</v>
      </c>
      <c r="S7" s="354"/>
      <c r="T7" s="354"/>
      <c r="U7" s="157"/>
      <c r="V7" s="354" t="s">
        <v>52</v>
      </c>
      <c r="W7" s="354"/>
      <c r="X7" s="354"/>
      <c r="Y7" s="157"/>
      <c r="Z7" s="354" t="s">
        <v>53</v>
      </c>
      <c r="AA7" s="354"/>
      <c r="AB7" s="354"/>
      <c r="AC7" s="157"/>
      <c r="AD7" s="354" t="s">
        <v>53</v>
      </c>
      <c r="AE7" s="354"/>
      <c r="AF7" s="354"/>
      <c r="AG7" s="157"/>
      <c r="AH7" s="354" t="s">
        <v>54</v>
      </c>
      <c r="AI7" s="354"/>
      <c r="AJ7" s="354"/>
      <c r="AK7" s="157"/>
      <c r="AL7" s="354" t="s">
        <v>54</v>
      </c>
      <c r="AM7" s="354"/>
      <c r="AN7" s="354"/>
      <c r="AO7" s="157"/>
      <c r="AP7" s="354" t="s">
        <v>55</v>
      </c>
      <c r="AQ7" s="354"/>
      <c r="AR7" s="354"/>
      <c r="AS7" s="157"/>
      <c r="AT7" s="354" t="s">
        <v>55</v>
      </c>
      <c r="AU7" s="354"/>
      <c r="AV7" s="355"/>
      <c r="AW7" s="157"/>
      <c r="AX7" s="367" t="s">
        <v>50</v>
      </c>
      <c r="AY7" s="367"/>
      <c r="AZ7" s="367"/>
      <c r="BA7" s="157"/>
      <c r="BB7" s="367" t="s">
        <v>50</v>
      </c>
      <c r="BC7" s="367"/>
      <c r="BD7" s="367"/>
      <c r="BE7" s="157"/>
      <c r="BF7" s="367" t="s">
        <v>50</v>
      </c>
      <c r="BG7" s="367"/>
      <c r="BH7" s="367"/>
      <c r="BI7" s="157"/>
      <c r="BJ7" s="367" t="s">
        <v>50</v>
      </c>
      <c r="BK7" s="367"/>
      <c r="BL7" s="367"/>
      <c r="BM7" s="157"/>
      <c r="BN7" s="367" t="s">
        <v>50</v>
      </c>
      <c r="BO7" s="367"/>
      <c r="BP7" s="367"/>
      <c r="BQ7" s="157"/>
      <c r="BR7" s="367" t="s">
        <v>53</v>
      </c>
      <c r="BS7" s="367"/>
      <c r="BT7" s="367"/>
      <c r="BU7" s="157"/>
      <c r="BV7" s="367" t="s">
        <v>53</v>
      </c>
      <c r="BW7" s="367"/>
      <c r="BX7" s="367"/>
      <c r="BY7" s="157"/>
      <c r="BZ7" s="367" t="s">
        <v>53</v>
      </c>
      <c r="CA7" s="367"/>
      <c r="CB7" s="367"/>
      <c r="CC7" s="157"/>
      <c r="CD7" s="367" t="s">
        <v>53</v>
      </c>
      <c r="CE7" s="367"/>
      <c r="CF7" s="367"/>
      <c r="CG7" s="157"/>
      <c r="CH7" s="367" t="s">
        <v>53</v>
      </c>
      <c r="CI7" s="367"/>
      <c r="CJ7" s="367"/>
      <c r="CK7" s="157"/>
      <c r="CL7" s="367" t="s">
        <v>56</v>
      </c>
      <c r="CM7" s="367"/>
      <c r="CN7" s="367"/>
      <c r="CO7" s="157"/>
      <c r="CP7" s="367" t="s">
        <v>56</v>
      </c>
      <c r="CQ7" s="367"/>
      <c r="CR7" s="367"/>
      <c r="CS7" s="157"/>
      <c r="CT7" s="367" t="s">
        <v>56</v>
      </c>
      <c r="CU7" s="367"/>
      <c r="CV7" s="367"/>
      <c r="CW7" s="157"/>
      <c r="CX7" s="367" t="s">
        <v>56</v>
      </c>
      <c r="CY7" s="367"/>
      <c r="CZ7" s="367"/>
      <c r="DA7" s="157"/>
      <c r="DB7" s="367" t="s">
        <v>56</v>
      </c>
      <c r="DC7" s="367"/>
      <c r="DD7" s="367"/>
      <c r="DE7" s="157"/>
      <c r="DF7" s="367" t="s">
        <v>50</v>
      </c>
      <c r="DG7" s="367"/>
      <c r="DH7" s="367"/>
      <c r="DI7" s="157"/>
      <c r="DJ7" s="367" t="s">
        <v>50</v>
      </c>
      <c r="DK7" s="367"/>
      <c r="DL7" s="367"/>
      <c r="DM7" s="157"/>
      <c r="DN7" s="367" t="s">
        <v>50</v>
      </c>
      <c r="DO7" s="367"/>
      <c r="DP7" s="367"/>
      <c r="DQ7" s="157"/>
      <c r="DR7" s="367" t="s">
        <v>50</v>
      </c>
      <c r="DS7" s="367"/>
      <c r="DT7" s="367"/>
      <c r="DU7" s="157"/>
      <c r="DV7" s="367" t="s">
        <v>50</v>
      </c>
      <c r="DW7" s="367"/>
      <c r="DX7" s="367"/>
      <c r="DY7" s="276"/>
      <c r="DZ7" s="367" t="s">
        <v>53</v>
      </c>
      <c r="EA7" s="367"/>
      <c r="EB7" s="367"/>
      <c r="EC7" s="157"/>
      <c r="ED7" s="367" t="s">
        <v>53</v>
      </c>
      <c r="EE7" s="367"/>
      <c r="EF7" s="367"/>
      <c r="EG7" s="157"/>
      <c r="EH7" s="367" t="s">
        <v>53</v>
      </c>
      <c r="EI7" s="367"/>
      <c r="EJ7" s="367"/>
      <c r="EK7" s="157"/>
      <c r="EL7" s="368" t="s">
        <v>53</v>
      </c>
      <c r="EM7" s="368"/>
      <c r="EN7" s="368"/>
      <c r="EO7" s="276"/>
      <c r="EP7" s="367" t="s">
        <v>53</v>
      </c>
      <c r="EQ7" s="367"/>
      <c r="ER7" s="367"/>
      <c r="ES7" s="157"/>
      <c r="ET7" s="368" t="s">
        <v>56</v>
      </c>
      <c r="EU7" s="368"/>
      <c r="EV7" s="368"/>
      <c r="EW7" s="276"/>
      <c r="EX7" s="367" t="s">
        <v>56</v>
      </c>
      <c r="EY7" s="367"/>
      <c r="EZ7" s="367"/>
      <c r="FA7" s="157"/>
      <c r="FB7" s="367" t="s">
        <v>56</v>
      </c>
      <c r="FC7" s="367"/>
      <c r="FD7" s="367"/>
      <c r="FE7" s="157"/>
      <c r="FF7" s="367" t="s">
        <v>56</v>
      </c>
      <c r="FG7" s="367"/>
      <c r="FH7" s="367"/>
      <c r="FI7" s="157"/>
      <c r="FJ7" s="367" t="s">
        <v>56</v>
      </c>
      <c r="FK7" s="367"/>
      <c r="FL7" s="367"/>
      <c r="FM7" s="158"/>
      <c r="FN7" s="155"/>
      <c r="FO7" s="367" t="s">
        <v>50</v>
      </c>
      <c r="FP7" s="367"/>
      <c r="FQ7" s="367"/>
      <c r="FR7" s="155"/>
      <c r="FS7" s="367" t="s">
        <v>50</v>
      </c>
      <c r="FT7" s="367"/>
      <c r="FU7" s="367"/>
      <c r="FV7" s="181"/>
      <c r="FW7" s="367" t="s">
        <v>69</v>
      </c>
      <c r="FX7" s="367"/>
      <c r="FY7" s="367"/>
      <c r="FZ7" s="155"/>
      <c r="GA7" s="368" t="s">
        <v>69</v>
      </c>
      <c r="GB7" s="368"/>
      <c r="GC7" s="368"/>
      <c r="GD7" s="276"/>
      <c r="GE7" s="367" t="s">
        <v>56</v>
      </c>
      <c r="GF7" s="367"/>
      <c r="GG7" s="367"/>
      <c r="GH7" s="155"/>
      <c r="GI7" s="367" t="s">
        <v>56</v>
      </c>
      <c r="GJ7" s="367"/>
      <c r="GK7" s="369"/>
      <c r="GL7" s="155"/>
      <c r="GM7" s="156"/>
      <c r="GN7" s="157"/>
      <c r="GO7" s="157"/>
      <c r="GP7" s="155"/>
      <c r="GQ7" s="156"/>
      <c r="GR7" s="157"/>
      <c r="GS7" s="157"/>
      <c r="GT7" s="155"/>
      <c r="GU7" s="156"/>
      <c r="GV7" s="157"/>
      <c r="GW7" s="157"/>
      <c r="GX7" s="155"/>
      <c r="GY7" s="156"/>
      <c r="GZ7" s="157"/>
      <c r="HA7" s="157"/>
      <c r="HB7" s="155"/>
      <c r="HC7" s="156"/>
      <c r="HD7" s="157"/>
      <c r="HE7" s="157"/>
      <c r="HF7" s="155"/>
      <c r="HG7" s="4"/>
      <c r="HH7" s="5"/>
      <c r="HI7" s="5"/>
      <c r="HJ7" s="6"/>
      <c r="HK7" s="4"/>
      <c r="HL7" s="5"/>
    </row>
    <row r="8" spans="1:220" ht="11.25">
      <c r="A8" s="202"/>
      <c r="B8" s="6"/>
      <c r="C8" s="4"/>
      <c r="D8" s="5"/>
      <c r="E8" s="261"/>
      <c r="F8" s="6"/>
      <c r="G8" s="26"/>
      <c r="H8" s="28"/>
      <c r="I8" s="205"/>
      <c r="J8" s="6"/>
      <c r="K8" s="4"/>
      <c r="L8" s="5"/>
      <c r="M8" s="261"/>
      <c r="N8" s="6"/>
      <c r="O8" s="4"/>
      <c r="P8" s="5"/>
      <c r="Q8" s="157"/>
      <c r="R8" s="6"/>
      <c r="S8" s="4"/>
      <c r="T8" s="5"/>
      <c r="U8" s="157"/>
      <c r="V8" s="6"/>
      <c r="W8" s="4"/>
      <c r="X8" s="5"/>
      <c r="Y8" s="157"/>
      <c r="Z8" s="6"/>
      <c r="AA8" s="4"/>
      <c r="AB8" s="5"/>
      <c r="AC8" s="157"/>
      <c r="AD8" s="6"/>
      <c r="AE8" s="4"/>
      <c r="AF8" s="5"/>
      <c r="AG8" s="157"/>
      <c r="AH8" s="6"/>
      <c r="AI8" s="4"/>
      <c r="AJ8" s="5"/>
      <c r="AK8" s="157"/>
      <c r="AL8" s="6"/>
      <c r="AM8" s="4"/>
      <c r="AN8" s="5"/>
      <c r="AO8" s="157"/>
      <c r="AP8" s="6"/>
      <c r="AQ8" s="4"/>
      <c r="AR8" s="5"/>
      <c r="AS8" s="157"/>
      <c r="AT8" s="6"/>
      <c r="AU8" s="4"/>
      <c r="AV8" s="7"/>
      <c r="AW8" s="157"/>
      <c r="AX8" s="354" t="s">
        <v>57</v>
      </c>
      <c r="AY8" s="354"/>
      <c r="AZ8" s="354"/>
      <c r="BA8" s="157"/>
      <c r="BB8" s="354" t="s">
        <v>58</v>
      </c>
      <c r="BC8" s="354"/>
      <c r="BD8" s="354"/>
      <c r="BE8" s="157"/>
      <c r="BF8" s="354" t="s">
        <v>59</v>
      </c>
      <c r="BG8" s="354"/>
      <c r="BH8" s="354"/>
      <c r="BI8" s="157"/>
      <c r="BJ8" s="354" t="s">
        <v>60</v>
      </c>
      <c r="BK8" s="354"/>
      <c r="BL8" s="354"/>
      <c r="BM8" s="157"/>
      <c r="BN8" s="354" t="s">
        <v>61</v>
      </c>
      <c r="BO8" s="354"/>
      <c r="BP8" s="354"/>
      <c r="BQ8" s="157"/>
      <c r="BR8" s="354" t="s">
        <v>57</v>
      </c>
      <c r="BS8" s="354"/>
      <c r="BT8" s="354"/>
      <c r="BU8" s="157"/>
      <c r="BV8" s="354" t="s">
        <v>58</v>
      </c>
      <c r="BW8" s="354"/>
      <c r="BX8" s="354"/>
      <c r="BY8" s="157"/>
      <c r="BZ8" s="354" t="s">
        <v>59</v>
      </c>
      <c r="CA8" s="354"/>
      <c r="CB8" s="354"/>
      <c r="CC8" s="157"/>
      <c r="CD8" s="354" t="s">
        <v>60</v>
      </c>
      <c r="CE8" s="354"/>
      <c r="CF8" s="354"/>
      <c r="CG8" s="157"/>
      <c r="CH8" s="354" t="s">
        <v>61</v>
      </c>
      <c r="CI8" s="354"/>
      <c r="CJ8" s="354"/>
      <c r="CK8" s="157"/>
      <c r="CL8" s="354" t="s">
        <v>57</v>
      </c>
      <c r="CM8" s="354"/>
      <c r="CN8" s="354"/>
      <c r="CO8" s="157"/>
      <c r="CP8" s="354" t="s">
        <v>58</v>
      </c>
      <c r="CQ8" s="354"/>
      <c r="CR8" s="354"/>
      <c r="CS8" s="157"/>
      <c r="CT8" s="354" t="s">
        <v>59</v>
      </c>
      <c r="CU8" s="354"/>
      <c r="CV8" s="354"/>
      <c r="CW8" s="157"/>
      <c r="CX8" s="354" t="s">
        <v>60</v>
      </c>
      <c r="CY8" s="354"/>
      <c r="CZ8" s="354"/>
      <c r="DA8" s="157"/>
      <c r="DB8" s="354" t="s">
        <v>61</v>
      </c>
      <c r="DC8" s="354"/>
      <c r="DD8" s="354"/>
      <c r="DE8" s="157"/>
      <c r="DF8" s="354" t="s">
        <v>57</v>
      </c>
      <c r="DG8" s="354"/>
      <c r="DH8" s="354"/>
      <c r="DI8" s="157"/>
      <c r="DJ8" s="354" t="s">
        <v>58</v>
      </c>
      <c r="DK8" s="354"/>
      <c r="DL8" s="354"/>
      <c r="DM8" s="157"/>
      <c r="DN8" s="354" t="s">
        <v>59</v>
      </c>
      <c r="DO8" s="354"/>
      <c r="DP8" s="354"/>
      <c r="DQ8" s="157"/>
      <c r="DR8" s="354" t="s">
        <v>60</v>
      </c>
      <c r="DS8" s="354"/>
      <c r="DT8" s="354"/>
      <c r="DU8" s="157"/>
      <c r="DV8" s="354" t="s">
        <v>61</v>
      </c>
      <c r="DW8" s="354"/>
      <c r="DX8" s="354"/>
      <c r="DY8" s="276"/>
      <c r="DZ8" s="354" t="s">
        <v>57</v>
      </c>
      <c r="EA8" s="354"/>
      <c r="EB8" s="354"/>
      <c r="EC8" s="157"/>
      <c r="ED8" s="354" t="s">
        <v>58</v>
      </c>
      <c r="EE8" s="354"/>
      <c r="EF8" s="354"/>
      <c r="EG8" s="157"/>
      <c r="EH8" s="354" t="s">
        <v>59</v>
      </c>
      <c r="EI8" s="354"/>
      <c r="EJ8" s="354"/>
      <c r="EK8" s="157"/>
      <c r="EL8" s="358" t="s">
        <v>60</v>
      </c>
      <c r="EM8" s="358"/>
      <c r="EN8" s="358"/>
      <c r="EO8" s="276"/>
      <c r="EP8" s="354" t="s">
        <v>61</v>
      </c>
      <c r="EQ8" s="354"/>
      <c r="ER8" s="354"/>
      <c r="ES8" s="157"/>
      <c r="ET8" s="358" t="s">
        <v>57</v>
      </c>
      <c r="EU8" s="358"/>
      <c r="EV8" s="358"/>
      <c r="EW8" s="276"/>
      <c r="EX8" s="354" t="s">
        <v>58</v>
      </c>
      <c r="EY8" s="354"/>
      <c r="EZ8" s="354"/>
      <c r="FA8" s="157"/>
      <c r="FB8" s="354" t="s">
        <v>59</v>
      </c>
      <c r="FC8" s="354"/>
      <c r="FD8" s="354"/>
      <c r="FE8" s="157"/>
      <c r="FF8" s="354" t="s">
        <v>60</v>
      </c>
      <c r="FG8" s="354"/>
      <c r="FH8" s="354"/>
      <c r="FI8" s="157"/>
      <c r="FJ8" s="354" t="s">
        <v>61</v>
      </c>
      <c r="FK8" s="354"/>
      <c r="FL8" s="354"/>
      <c r="FM8" s="158"/>
      <c r="FN8" s="155"/>
      <c r="FO8" s="6"/>
      <c r="FP8" s="4"/>
      <c r="FQ8" s="5"/>
      <c r="FR8" s="155"/>
      <c r="FS8" s="6"/>
      <c r="FT8" s="4"/>
      <c r="FU8" s="5"/>
      <c r="FV8" s="181"/>
      <c r="FW8" s="6"/>
      <c r="FX8" s="4"/>
      <c r="FY8" s="5"/>
      <c r="FZ8" s="155"/>
      <c r="GA8" s="6"/>
      <c r="GB8" s="26"/>
      <c r="GC8" s="24"/>
      <c r="GD8" s="276"/>
      <c r="GE8" s="6"/>
      <c r="GF8" s="4"/>
      <c r="GG8" s="5"/>
      <c r="GH8" s="155"/>
      <c r="GI8" s="6"/>
      <c r="GJ8" s="4"/>
      <c r="GK8" s="7"/>
      <c r="GL8" s="155"/>
      <c r="GM8" s="156"/>
      <c r="GN8" s="157"/>
      <c r="GO8" s="157"/>
      <c r="GP8" s="155"/>
      <c r="GQ8" s="156"/>
      <c r="GR8" s="157"/>
      <c r="GS8" s="157"/>
      <c r="GT8" s="155"/>
      <c r="GU8" s="156"/>
      <c r="GV8" s="157"/>
      <c r="GW8" s="157"/>
      <c r="GX8" s="155"/>
      <c r="GY8" s="156"/>
      <c r="GZ8" s="157"/>
      <c r="HA8" s="157"/>
      <c r="HB8" s="155"/>
      <c r="HC8" s="156"/>
      <c r="HD8" s="157"/>
      <c r="HE8" s="157"/>
      <c r="HF8" s="155"/>
      <c r="HG8" s="4"/>
      <c r="HH8" s="5"/>
      <c r="HI8" s="5"/>
      <c r="HJ8" s="6"/>
      <c r="HK8" s="4"/>
      <c r="HL8" s="5"/>
    </row>
    <row r="9" spans="1:220" s="54" customFormat="1" ht="22.5">
      <c r="A9" s="201"/>
      <c r="B9" s="74" t="s">
        <v>6</v>
      </c>
      <c r="C9" s="74" t="s">
        <v>0</v>
      </c>
      <c r="D9" s="74" t="s">
        <v>108</v>
      </c>
      <c r="E9" s="159"/>
      <c r="F9" s="74" t="s">
        <v>6</v>
      </c>
      <c r="G9" s="77" t="s">
        <v>0</v>
      </c>
      <c r="H9" s="79" t="s">
        <v>108</v>
      </c>
      <c r="I9" s="266"/>
      <c r="J9" s="74" t="s">
        <v>6</v>
      </c>
      <c r="K9" s="74" t="s">
        <v>0</v>
      </c>
      <c r="L9" s="74" t="s">
        <v>108</v>
      </c>
      <c r="M9" s="159"/>
      <c r="N9" s="74" t="s">
        <v>6</v>
      </c>
      <c r="O9" s="74" t="s">
        <v>0</v>
      </c>
      <c r="P9" s="74" t="s">
        <v>108</v>
      </c>
      <c r="Q9" s="201"/>
      <c r="R9" s="74" t="s">
        <v>6</v>
      </c>
      <c r="S9" s="74" t="s">
        <v>0</v>
      </c>
      <c r="T9" s="74" t="s">
        <v>108</v>
      </c>
      <c r="U9" s="201"/>
      <c r="V9" s="74" t="s">
        <v>6</v>
      </c>
      <c r="W9" s="74" t="s">
        <v>0</v>
      </c>
      <c r="X9" s="74" t="s">
        <v>108</v>
      </c>
      <c r="Y9" s="201"/>
      <c r="Z9" s="74" t="s">
        <v>6</v>
      </c>
      <c r="AA9" s="74" t="s">
        <v>0</v>
      </c>
      <c r="AB9" s="74" t="s">
        <v>108</v>
      </c>
      <c r="AC9" s="201"/>
      <c r="AD9" s="74" t="s">
        <v>6</v>
      </c>
      <c r="AE9" s="74" t="s">
        <v>0</v>
      </c>
      <c r="AF9" s="74" t="s">
        <v>108</v>
      </c>
      <c r="AG9" s="201"/>
      <c r="AH9" s="74" t="s">
        <v>6</v>
      </c>
      <c r="AI9" s="74" t="s">
        <v>0</v>
      </c>
      <c r="AJ9" s="74" t="s">
        <v>108</v>
      </c>
      <c r="AK9" s="201"/>
      <c r="AL9" s="74" t="s">
        <v>6</v>
      </c>
      <c r="AM9" s="74" t="s">
        <v>0</v>
      </c>
      <c r="AN9" s="74" t="s">
        <v>108</v>
      </c>
      <c r="AO9" s="201"/>
      <c r="AP9" s="74" t="s">
        <v>6</v>
      </c>
      <c r="AQ9" s="74" t="s">
        <v>0</v>
      </c>
      <c r="AR9" s="74" t="s">
        <v>108</v>
      </c>
      <c r="AS9" s="201"/>
      <c r="AT9" s="74" t="s">
        <v>6</v>
      </c>
      <c r="AU9" s="74" t="s">
        <v>0</v>
      </c>
      <c r="AV9" s="75" t="s">
        <v>108</v>
      </c>
      <c r="AW9" s="201"/>
      <c r="AX9" s="74" t="s">
        <v>6</v>
      </c>
      <c r="AY9" s="74" t="s">
        <v>0</v>
      </c>
      <c r="AZ9" s="74" t="s">
        <v>108</v>
      </c>
      <c r="BA9" s="201"/>
      <c r="BB9" s="74" t="s">
        <v>6</v>
      </c>
      <c r="BC9" s="74" t="s">
        <v>0</v>
      </c>
      <c r="BD9" s="74" t="s">
        <v>108</v>
      </c>
      <c r="BE9" s="201"/>
      <c r="BF9" s="74" t="s">
        <v>6</v>
      </c>
      <c r="BG9" s="74" t="s">
        <v>0</v>
      </c>
      <c r="BH9" s="74" t="s">
        <v>108</v>
      </c>
      <c r="BI9" s="201"/>
      <c r="BJ9" s="74" t="s">
        <v>6</v>
      </c>
      <c r="BK9" s="74" t="s">
        <v>0</v>
      </c>
      <c r="BL9" s="74" t="s">
        <v>108</v>
      </c>
      <c r="BM9" s="201"/>
      <c r="BN9" s="74" t="s">
        <v>6</v>
      </c>
      <c r="BO9" s="74" t="s">
        <v>0</v>
      </c>
      <c r="BP9" s="74" t="s">
        <v>108</v>
      </c>
      <c r="BQ9" s="159"/>
      <c r="BR9" s="74" t="s">
        <v>6</v>
      </c>
      <c r="BS9" s="74" t="s">
        <v>0</v>
      </c>
      <c r="BT9" s="74" t="s">
        <v>108</v>
      </c>
      <c r="BU9" s="201"/>
      <c r="BV9" s="74" t="s">
        <v>6</v>
      </c>
      <c r="BW9" s="74" t="s">
        <v>0</v>
      </c>
      <c r="BX9" s="74" t="s">
        <v>108</v>
      </c>
      <c r="BY9" s="201"/>
      <c r="BZ9" s="74" t="s">
        <v>6</v>
      </c>
      <c r="CA9" s="74" t="s">
        <v>0</v>
      </c>
      <c r="CB9" s="74" t="s">
        <v>108</v>
      </c>
      <c r="CC9" s="201"/>
      <c r="CD9" s="74" t="s">
        <v>6</v>
      </c>
      <c r="CE9" s="74" t="s">
        <v>0</v>
      </c>
      <c r="CF9" s="74" t="s">
        <v>108</v>
      </c>
      <c r="CG9" s="201"/>
      <c r="CH9" s="74" t="s">
        <v>6</v>
      </c>
      <c r="CI9" s="74" t="s">
        <v>0</v>
      </c>
      <c r="CJ9" s="74" t="s">
        <v>108</v>
      </c>
      <c r="CK9" s="201"/>
      <c r="CL9" s="74" t="s">
        <v>6</v>
      </c>
      <c r="CM9" s="74" t="s">
        <v>0</v>
      </c>
      <c r="CN9" s="74" t="s">
        <v>108</v>
      </c>
      <c r="CO9" s="201"/>
      <c r="CP9" s="74" t="s">
        <v>6</v>
      </c>
      <c r="CQ9" s="74" t="s">
        <v>0</v>
      </c>
      <c r="CR9" s="74" t="s">
        <v>108</v>
      </c>
      <c r="CS9" s="201"/>
      <c r="CT9" s="74" t="s">
        <v>6</v>
      </c>
      <c r="CU9" s="74" t="s">
        <v>0</v>
      </c>
      <c r="CV9" s="74" t="s">
        <v>108</v>
      </c>
      <c r="CW9" s="201"/>
      <c r="CX9" s="74" t="s">
        <v>6</v>
      </c>
      <c r="CY9" s="74" t="s">
        <v>0</v>
      </c>
      <c r="CZ9" s="74" t="s">
        <v>108</v>
      </c>
      <c r="DA9" s="201"/>
      <c r="DB9" s="74" t="s">
        <v>6</v>
      </c>
      <c r="DC9" s="78" t="s">
        <v>0</v>
      </c>
      <c r="DD9" s="74" t="s">
        <v>108</v>
      </c>
      <c r="DE9" s="201"/>
      <c r="DF9" s="74" t="s">
        <v>6</v>
      </c>
      <c r="DG9" s="74" t="s">
        <v>0</v>
      </c>
      <c r="DH9" s="74" t="s">
        <v>108</v>
      </c>
      <c r="DI9" s="201"/>
      <c r="DJ9" s="74" t="s">
        <v>6</v>
      </c>
      <c r="DK9" s="74" t="s">
        <v>0</v>
      </c>
      <c r="DL9" s="74" t="s">
        <v>108</v>
      </c>
      <c r="DM9" s="201"/>
      <c r="DN9" s="74" t="s">
        <v>6</v>
      </c>
      <c r="DO9" s="74" t="s">
        <v>0</v>
      </c>
      <c r="DP9" s="74" t="s">
        <v>108</v>
      </c>
      <c r="DQ9" s="201"/>
      <c r="DR9" s="74" t="s">
        <v>6</v>
      </c>
      <c r="DS9" s="74" t="s">
        <v>0</v>
      </c>
      <c r="DT9" s="74" t="s">
        <v>108</v>
      </c>
      <c r="DU9" s="201"/>
      <c r="DV9" s="74" t="s">
        <v>6</v>
      </c>
      <c r="DW9" s="74" t="s">
        <v>0</v>
      </c>
      <c r="DX9" s="74" t="s">
        <v>108</v>
      </c>
      <c r="DY9" s="130"/>
      <c r="DZ9" s="74" t="s">
        <v>6</v>
      </c>
      <c r="EA9" s="74" t="s">
        <v>0</v>
      </c>
      <c r="EB9" s="74" t="s">
        <v>108</v>
      </c>
      <c r="EC9" s="201"/>
      <c r="ED9" s="74" t="s">
        <v>6</v>
      </c>
      <c r="EE9" s="74" t="s">
        <v>0</v>
      </c>
      <c r="EF9" s="74" t="s">
        <v>108</v>
      </c>
      <c r="EG9" s="201"/>
      <c r="EH9" s="74" t="s">
        <v>6</v>
      </c>
      <c r="EI9" s="74" t="s">
        <v>0</v>
      </c>
      <c r="EJ9" s="74" t="s">
        <v>108</v>
      </c>
      <c r="EK9" s="201"/>
      <c r="EL9" s="74" t="s">
        <v>6</v>
      </c>
      <c r="EM9" s="77" t="s">
        <v>0</v>
      </c>
      <c r="EN9" s="77" t="s">
        <v>108</v>
      </c>
      <c r="EO9" s="284"/>
      <c r="EP9" s="74" t="s">
        <v>6</v>
      </c>
      <c r="EQ9" s="74" t="s">
        <v>0</v>
      </c>
      <c r="ER9" s="74" t="s">
        <v>108</v>
      </c>
      <c r="ES9" s="201"/>
      <c r="ET9" s="74" t="s">
        <v>6</v>
      </c>
      <c r="EU9" s="77" t="s">
        <v>0</v>
      </c>
      <c r="EV9" s="77" t="s">
        <v>108</v>
      </c>
      <c r="EW9" s="284"/>
      <c r="EX9" s="74" t="s">
        <v>6</v>
      </c>
      <c r="EY9" s="74" t="s">
        <v>0</v>
      </c>
      <c r="EZ9" s="74" t="s">
        <v>108</v>
      </c>
      <c r="FA9" s="201"/>
      <c r="FB9" s="74" t="s">
        <v>6</v>
      </c>
      <c r="FC9" s="74" t="s">
        <v>0</v>
      </c>
      <c r="FD9" s="74" t="s">
        <v>108</v>
      </c>
      <c r="FE9" s="201"/>
      <c r="FF9" s="74" t="s">
        <v>6</v>
      </c>
      <c r="FG9" s="74" t="s">
        <v>0</v>
      </c>
      <c r="FH9" s="74" t="s">
        <v>108</v>
      </c>
      <c r="FI9" s="201"/>
      <c r="FJ9" s="74" t="s">
        <v>6</v>
      </c>
      <c r="FK9" s="74" t="s">
        <v>0</v>
      </c>
      <c r="FL9" s="74" t="s">
        <v>108</v>
      </c>
      <c r="FM9" s="287"/>
      <c r="FN9" s="159"/>
      <c r="FO9" s="74" t="s">
        <v>6</v>
      </c>
      <c r="FP9" s="74" t="s">
        <v>0</v>
      </c>
      <c r="FQ9" s="74" t="s">
        <v>108</v>
      </c>
      <c r="FR9" s="159"/>
      <c r="FS9" s="74" t="s">
        <v>6</v>
      </c>
      <c r="FT9" s="74" t="s">
        <v>0</v>
      </c>
      <c r="FU9" s="74" t="s">
        <v>108</v>
      </c>
      <c r="FV9" s="176"/>
      <c r="FW9" s="74" t="s">
        <v>6</v>
      </c>
      <c r="FX9" s="74" t="s">
        <v>0</v>
      </c>
      <c r="FY9" s="74" t="s">
        <v>108</v>
      </c>
      <c r="FZ9" s="159"/>
      <c r="GA9" s="74" t="s">
        <v>6</v>
      </c>
      <c r="GB9" s="77" t="s">
        <v>0</v>
      </c>
      <c r="GC9" s="77" t="s">
        <v>108</v>
      </c>
      <c r="GD9" s="130"/>
      <c r="GE9" s="74" t="s">
        <v>6</v>
      </c>
      <c r="GF9" s="74" t="s">
        <v>0</v>
      </c>
      <c r="GG9" s="74" t="s">
        <v>108</v>
      </c>
      <c r="GH9" s="159"/>
      <c r="GI9" s="74" t="s">
        <v>6</v>
      </c>
      <c r="GJ9" s="74" t="s">
        <v>0</v>
      </c>
      <c r="GK9" s="75" t="s">
        <v>108</v>
      </c>
      <c r="GL9" s="159"/>
      <c r="GM9" s="141"/>
      <c r="GN9" s="159"/>
      <c r="GO9" s="201"/>
      <c r="GP9" s="159"/>
      <c r="GQ9" s="159"/>
      <c r="GR9" s="159"/>
      <c r="GS9" s="201"/>
      <c r="GT9" s="159"/>
      <c r="GU9" s="159"/>
      <c r="GV9" s="159"/>
      <c r="GW9" s="201"/>
      <c r="GX9" s="159"/>
      <c r="GY9" s="159"/>
      <c r="GZ9" s="159"/>
      <c r="HA9" s="201"/>
      <c r="HB9" s="159"/>
      <c r="HC9" s="159"/>
      <c r="HD9" s="159"/>
      <c r="HE9" s="201"/>
      <c r="HF9" s="159"/>
      <c r="HG9" s="74"/>
      <c r="HH9" s="74"/>
      <c r="HI9" s="76"/>
      <c r="HJ9" s="74"/>
      <c r="HK9" s="74"/>
      <c r="HL9" s="74"/>
    </row>
    <row r="10" spans="1:220" ht="11.25">
      <c r="A10" s="157"/>
      <c r="B10" s="56">
        <v>1</v>
      </c>
      <c r="C10" s="82">
        <v>7.3</v>
      </c>
      <c r="D10" s="81">
        <v>0.10791098428178443</v>
      </c>
      <c r="E10" s="261"/>
      <c r="F10" s="56">
        <v>1</v>
      </c>
      <c r="G10" s="88">
        <v>5.2</v>
      </c>
      <c r="H10" s="84">
        <v>0.15081520111243682</v>
      </c>
      <c r="I10" s="205"/>
      <c r="J10" s="56">
        <v>1</v>
      </c>
      <c r="K10" s="90">
        <v>10.3</v>
      </c>
      <c r="L10" s="81">
        <v>0.06796979348796488</v>
      </c>
      <c r="M10" s="261"/>
      <c r="N10" s="56">
        <v>1</v>
      </c>
      <c r="O10" s="90">
        <v>7.6</v>
      </c>
      <c r="P10" s="81">
        <v>0.11314901539096152</v>
      </c>
      <c r="Q10" s="157"/>
      <c r="R10" s="56">
        <v>1</v>
      </c>
      <c r="S10" s="90">
        <v>21.9</v>
      </c>
      <c r="T10" s="81">
        <v>0.052595810158842106</v>
      </c>
      <c r="U10" s="161"/>
      <c r="V10" s="56">
        <v>1</v>
      </c>
      <c r="W10" s="56">
        <v>13.6</v>
      </c>
      <c r="X10" s="81">
        <v>0.04737471442759706</v>
      </c>
      <c r="Y10" s="157"/>
      <c r="Z10" s="56">
        <v>1</v>
      </c>
      <c r="AA10" s="56">
        <v>6.7</v>
      </c>
      <c r="AB10" s="81">
        <v>0.10311279201621727</v>
      </c>
      <c r="AC10" s="161"/>
      <c r="AD10" s="56">
        <v>1</v>
      </c>
      <c r="AE10" s="80">
        <v>5.5</v>
      </c>
      <c r="AF10" s="81">
        <v>0.14441293464466984</v>
      </c>
      <c r="AG10" s="157"/>
      <c r="AH10" s="56">
        <v>1</v>
      </c>
      <c r="AI10" s="90">
        <v>4.8</v>
      </c>
      <c r="AJ10" s="81">
        <v>0.08746330986640892</v>
      </c>
      <c r="AK10" s="161"/>
      <c r="AL10" s="56">
        <v>1</v>
      </c>
      <c r="AM10" s="90">
        <v>4</v>
      </c>
      <c r="AN10" s="81">
        <v>0.11803722060822452</v>
      </c>
      <c r="AO10" s="157"/>
      <c r="AP10" s="56">
        <v>1</v>
      </c>
      <c r="AQ10" s="63">
        <v>5.1</v>
      </c>
      <c r="AR10" s="81">
        <v>0.13581105661026027</v>
      </c>
      <c r="AS10" s="161"/>
      <c r="AT10" s="56">
        <v>1</v>
      </c>
      <c r="AU10" s="63">
        <v>4</v>
      </c>
      <c r="AV10" s="91">
        <v>0.17092374139130273</v>
      </c>
      <c r="AW10" s="157"/>
      <c r="AX10" s="56">
        <v>1</v>
      </c>
      <c r="AY10" s="82">
        <v>12.7</v>
      </c>
      <c r="AZ10" s="92">
        <v>0.07019882703490542</v>
      </c>
      <c r="BA10" s="161"/>
      <c r="BB10" s="56">
        <v>1</v>
      </c>
      <c r="BC10" s="82">
        <v>9</v>
      </c>
      <c r="BD10" s="81">
        <v>0.062154338380534226</v>
      </c>
      <c r="BE10" s="157"/>
      <c r="BF10" s="56">
        <v>1</v>
      </c>
      <c r="BG10" s="82">
        <v>9.8</v>
      </c>
      <c r="BH10" s="81">
        <v>0.07524687401844997</v>
      </c>
      <c r="BI10" s="157"/>
      <c r="BJ10" s="56">
        <v>1</v>
      </c>
      <c r="BK10" s="82">
        <v>10</v>
      </c>
      <c r="BL10" s="81">
        <v>0.12343392689784442</v>
      </c>
      <c r="BM10" s="157"/>
      <c r="BN10" s="56">
        <v>1</v>
      </c>
      <c r="BO10" s="55">
        <v>11.3</v>
      </c>
      <c r="BP10" s="81">
        <v>0.21686139362864587</v>
      </c>
      <c r="BQ10" s="261"/>
      <c r="BR10" s="56">
        <v>1</v>
      </c>
      <c r="BS10" s="82">
        <v>10.3</v>
      </c>
      <c r="BT10" s="81">
        <v>0.10219529697154432</v>
      </c>
      <c r="BU10" s="157"/>
      <c r="BV10" s="56">
        <v>1</v>
      </c>
      <c r="BW10" s="93">
        <v>7.7</v>
      </c>
      <c r="BX10" s="81">
        <v>0.08269840072420036</v>
      </c>
      <c r="BY10" s="157"/>
      <c r="BZ10" s="56">
        <v>1</v>
      </c>
      <c r="CA10" s="82">
        <v>6.5</v>
      </c>
      <c r="CB10" s="81">
        <v>0.09966015805666714</v>
      </c>
      <c r="CC10" s="161"/>
      <c r="CD10" s="56">
        <v>1</v>
      </c>
      <c r="CE10" s="82">
        <v>5.4</v>
      </c>
      <c r="CF10" s="81">
        <v>0.11907456156963751</v>
      </c>
      <c r="CG10" s="157"/>
      <c r="CH10" s="56">
        <v>1</v>
      </c>
      <c r="CI10" s="93">
        <v>5</v>
      </c>
      <c r="CJ10" s="81">
        <v>0.14151780471573783</v>
      </c>
      <c r="CK10" s="161"/>
      <c r="CL10" s="56">
        <v>1</v>
      </c>
      <c r="CM10" s="55">
        <v>7.7</v>
      </c>
      <c r="CN10" s="81">
        <v>0.14612967428824436</v>
      </c>
      <c r="CO10" s="157"/>
      <c r="CP10" s="56">
        <v>1</v>
      </c>
      <c r="CQ10" s="93">
        <v>5</v>
      </c>
      <c r="CR10" s="81">
        <v>0.12990826799067542</v>
      </c>
      <c r="CS10" s="161"/>
      <c r="CT10" s="56">
        <v>1</v>
      </c>
      <c r="CU10" s="82">
        <v>4.7</v>
      </c>
      <c r="CV10" s="81">
        <v>0.13500406977294452</v>
      </c>
      <c r="CW10" s="157"/>
      <c r="CX10" s="56">
        <v>1</v>
      </c>
      <c r="CY10" s="93">
        <v>4.5</v>
      </c>
      <c r="CZ10" s="81">
        <v>0.14434988525827616</v>
      </c>
      <c r="DA10" s="161"/>
      <c r="DB10" s="56">
        <v>1</v>
      </c>
      <c r="DC10" s="93">
        <v>4.7</v>
      </c>
      <c r="DD10" s="81">
        <v>0.19059637989471406</v>
      </c>
      <c r="DE10" s="157"/>
      <c r="DF10" s="56">
        <v>1</v>
      </c>
      <c r="DG10" s="82">
        <v>9.8</v>
      </c>
      <c r="DH10" s="92">
        <v>0.12687081229141517</v>
      </c>
      <c r="DI10" s="161"/>
      <c r="DJ10" s="56">
        <v>1</v>
      </c>
      <c r="DK10" s="82">
        <v>6.3</v>
      </c>
      <c r="DL10" s="81">
        <v>0.10584712376582402</v>
      </c>
      <c r="DM10" s="157"/>
      <c r="DN10" s="56">
        <v>1</v>
      </c>
      <c r="DO10" s="82">
        <v>7.7</v>
      </c>
      <c r="DP10" s="81">
        <v>0.1101552834757984</v>
      </c>
      <c r="DQ10" s="161"/>
      <c r="DR10" s="56">
        <v>1</v>
      </c>
      <c r="DS10" s="82">
        <v>9.9</v>
      </c>
      <c r="DT10" s="81">
        <v>0.15769123351729886</v>
      </c>
      <c r="DU10" s="157"/>
      <c r="DV10" s="56">
        <v>1</v>
      </c>
      <c r="DW10" s="82">
        <v>10.3</v>
      </c>
      <c r="DX10" s="81">
        <v>0.2806130678700302</v>
      </c>
      <c r="DY10" s="277"/>
      <c r="DZ10" s="56">
        <v>1</v>
      </c>
      <c r="EA10" s="82">
        <v>7.5</v>
      </c>
      <c r="EB10" s="81">
        <v>0.16013406111457287</v>
      </c>
      <c r="EC10" s="161"/>
      <c r="ED10" s="56">
        <v>1</v>
      </c>
      <c r="EE10" s="82">
        <v>5.5</v>
      </c>
      <c r="EF10" s="81">
        <v>0.13122133731900132</v>
      </c>
      <c r="EG10" s="157"/>
      <c r="EH10" s="56">
        <v>1</v>
      </c>
      <c r="EI10" s="82">
        <v>5</v>
      </c>
      <c r="EJ10" s="81">
        <v>0.14226499639833615</v>
      </c>
      <c r="EK10" s="161"/>
      <c r="EL10" s="56">
        <v>1</v>
      </c>
      <c r="EM10" s="97">
        <v>5.6</v>
      </c>
      <c r="EN10" s="96">
        <v>0.1495094850461824</v>
      </c>
      <c r="EO10" s="276"/>
      <c r="EP10" s="56">
        <v>1</v>
      </c>
      <c r="EQ10" s="93">
        <v>5.2</v>
      </c>
      <c r="ER10" s="81">
        <v>0.17397268243900277</v>
      </c>
      <c r="ES10" s="157"/>
      <c r="ET10" s="56">
        <v>1</v>
      </c>
      <c r="EU10" s="88">
        <v>6.2</v>
      </c>
      <c r="EV10" s="96">
        <v>0.18258679381390083</v>
      </c>
      <c r="EW10" s="213"/>
      <c r="EX10" s="56">
        <v>1</v>
      </c>
      <c r="EY10" s="82">
        <v>3.8</v>
      </c>
      <c r="EZ10" s="81">
        <v>0.17006641046442306</v>
      </c>
      <c r="FA10" s="157"/>
      <c r="FB10" s="56">
        <v>1</v>
      </c>
      <c r="FC10" s="82">
        <v>3.7</v>
      </c>
      <c r="FD10" s="81">
        <v>0.1724146323144248</v>
      </c>
      <c r="FE10" s="161"/>
      <c r="FF10" s="56">
        <v>1</v>
      </c>
      <c r="FG10" s="82">
        <v>4.3</v>
      </c>
      <c r="FH10" s="81">
        <v>0.16493489955970958</v>
      </c>
      <c r="FI10" s="157"/>
      <c r="FJ10" s="56">
        <v>1</v>
      </c>
      <c r="FK10" s="55">
        <v>4.8</v>
      </c>
      <c r="FL10" s="81">
        <v>0.20499642172624907</v>
      </c>
      <c r="FM10" s="158"/>
      <c r="FN10" s="155"/>
      <c r="FO10" s="55">
        <v>0</v>
      </c>
      <c r="FP10" s="95"/>
      <c r="FQ10" s="61"/>
      <c r="FR10" s="161"/>
      <c r="FS10" s="55">
        <v>0</v>
      </c>
      <c r="FT10" s="95"/>
      <c r="FU10" s="61"/>
      <c r="FV10" s="166"/>
      <c r="FW10" s="55">
        <v>0</v>
      </c>
      <c r="FX10" s="94"/>
      <c r="FY10" s="61"/>
      <c r="FZ10" s="161"/>
      <c r="GA10" s="55">
        <v>0</v>
      </c>
      <c r="GB10" s="102"/>
      <c r="GC10" s="58"/>
      <c r="GD10" s="215"/>
      <c r="GE10" s="55">
        <v>0</v>
      </c>
      <c r="GF10" s="94"/>
      <c r="GG10" s="61"/>
      <c r="GH10" s="161"/>
      <c r="GI10" s="55">
        <v>0</v>
      </c>
      <c r="GJ10" s="94"/>
      <c r="GK10" s="62"/>
      <c r="GL10" s="155"/>
      <c r="GM10" s="311"/>
      <c r="GN10" s="203"/>
      <c r="GO10" s="312"/>
      <c r="GP10" s="313"/>
      <c r="GQ10" s="294"/>
      <c r="GR10" s="261"/>
      <c r="GS10" s="157"/>
      <c r="GT10" s="155"/>
      <c r="GU10" s="294"/>
      <c r="GV10" s="261"/>
      <c r="GW10" s="157"/>
      <c r="GX10" s="155"/>
      <c r="GY10" s="294"/>
      <c r="GZ10" s="261"/>
      <c r="HA10" s="157"/>
      <c r="HB10" s="155"/>
      <c r="HC10" s="294"/>
      <c r="HD10" s="261"/>
      <c r="HE10" s="157"/>
      <c r="HF10" s="155"/>
      <c r="HG10" s="18"/>
      <c r="HH10" s="16"/>
      <c r="HI10" s="5"/>
      <c r="HJ10" s="6"/>
      <c r="HK10" s="18"/>
      <c r="HL10" s="16"/>
    </row>
    <row r="11" spans="1:220" ht="11.25">
      <c r="A11" s="157"/>
      <c r="B11" s="56">
        <v>2</v>
      </c>
      <c r="C11" s="82">
        <v>7.2</v>
      </c>
      <c r="D11" s="81">
        <v>0.10672986605815146</v>
      </c>
      <c r="E11" s="261"/>
      <c r="F11" s="56">
        <v>2</v>
      </c>
      <c r="G11" s="88">
        <v>5.9</v>
      </c>
      <c r="H11" s="84">
        <v>0.14595474626270236</v>
      </c>
      <c r="I11" s="205"/>
      <c r="J11" s="56">
        <v>2</v>
      </c>
      <c r="K11" s="90">
        <v>10.1</v>
      </c>
      <c r="L11" s="81">
        <v>0.06701679661577774</v>
      </c>
      <c r="M11" s="261"/>
      <c r="N11" s="56">
        <v>2</v>
      </c>
      <c r="O11" s="90">
        <v>8.1</v>
      </c>
      <c r="P11" s="81">
        <v>0.10747146922278092</v>
      </c>
      <c r="Q11" s="157"/>
      <c r="R11" s="56">
        <v>2</v>
      </c>
      <c r="S11" s="90">
        <v>17.6</v>
      </c>
      <c r="T11" s="81">
        <v>0.049527961659908</v>
      </c>
      <c r="U11" s="161"/>
      <c r="V11" s="56">
        <v>2</v>
      </c>
      <c r="W11" s="56">
        <v>12.2</v>
      </c>
      <c r="X11" s="81">
        <v>0.051792059540557954</v>
      </c>
      <c r="Y11" s="157"/>
      <c r="Z11" s="56">
        <v>2</v>
      </c>
      <c r="AA11" s="56">
        <v>7.4</v>
      </c>
      <c r="AB11" s="81">
        <v>0.11211961728048665</v>
      </c>
      <c r="AC11" s="161"/>
      <c r="AD11" s="56">
        <v>2</v>
      </c>
      <c r="AE11" s="80">
        <v>7.3</v>
      </c>
      <c r="AF11" s="81">
        <v>0.15047791479378353</v>
      </c>
      <c r="AG11" s="157"/>
      <c r="AH11" s="56">
        <v>2</v>
      </c>
      <c r="AI11" s="90">
        <v>4.7</v>
      </c>
      <c r="AJ11" s="81">
        <v>0.09515704676794699</v>
      </c>
      <c r="AK11" s="161"/>
      <c r="AL11" s="56">
        <v>2</v>
      </c>
      <c r="AM11" s="90">
        <v>4.2</v>
      </c>
      <c r="AN11" s="81">
        <v>0.12299030216896507</v>
      </c>
      <c r="AO11" s="157"/>
      <c r="AP11" s="56">
        <v>2</v>
      </c>
      <c r="AQ11" s="63">
        <v>5.4</v>
      </c>
      <c r="AR11" s="81">
        <v>0.14008730796445318</v>
      </c>
      <c r="AS11" s="161"/>
      <c r="AT11" s="56">
        <v>2</v>
      </c>
      <c r="AU11" s="63">
        <v>4.5</v>
      </c>
      <c r="AV11" s="91">
        <v>0.16710422196428734</v>
      </c>
      <c r="AW11" s="157"/>
      <c r="AX11" s="56">
        <v>2</v>
      </c>
      <c r="AY11" s="82">
        <v>12.3</v>
      </c>
      <c r="AZ11" s="92">
        <v>0.066152976270422</v>
      </c>
      <c r="BA11" s="161"/>
      <c r="BB11" s="56">
        <v>2</v>
      </c>
      <c r="BC11" s="82">
        <v>9.3</v>
      </c>
      <c r="BD11" s="81">
        <v>0.06255269802056197</v>
      </c>
      <c r="BE11" s="157"/>
      <c r="BF11" s="56">
        <v>2</v>
      </c>
      <c r="BG11" s="82">
        <v>9.3</v>
      </c>
      <c r="BH11" s="81">
        <v>0.07438084050640266</v>
      </c>
      <c r="BI11" s="157"/>
      <c r="BJ11" s="56">
        <v>2</v>
      </c>
      <c r="BK11" s="82">
        <v>9.3</v>
      </c>
      <c r="BL11" s="81">
        <v>0.11788566073102155</v>
      </c>
      <c r="BM11" s="157"/>
      <c r="BN11" s="56">
        <v>2</v>
      </c>
      <c r="BO11" s="55">
        <v>10.6</v>
      </c>
      <c r="BP11" s="81">
        <v>0.2111456669748676</v>
      </c>
      <c r="BQ11" s="261"/>
      <c r="BR11" s="56">
        <v>2</v>
      </c>
      <c r="BS11" s="82">
        <v>12.4</v>
      </c>
      <c r="BT11" s="81">
        <v>0.1038590742539991</v>
      </c>
      <c r="BU11" s="157"/>
      <c r="BV11" s="56">
        <v>2</v>
      </c>
      <c r="BW11" s="93">
        <v>9.6</v>
      </c>
      <c r="BX11" s="81">
        <v>0.08599250653791994</v>
      </c>
      <c r="BY11" s="157"/>
      <c r="BZ11" s="56">
        <v>2</v>
      </c>
      <c r="CA11" s="82">
        <v>7.1</v>
      </c>
      <c r="CB11" s="81">
        <v>0.10941484665066478</v>
      </c>
      <c r="CC11" s="161"/>
      <c r="CD11" s="56">
        <v>2</v>
      </c>
      <c r="CE11" s="82">
        <v>5.5</v>
      </c>
      <c r="CF11" s="81">
        <v>0.13306314154766866</v>
      </c>
      <c r="CG11" s="157"/>
      <c r="CH11" s="56">
        <v>2</v>
      </c>
      <c r="CI11" s="93">
        <v>5.4</v>
      </c>
      <c r="CJ11" s="81">
        <v>0.15701945535446324</v>
      </c>
      <c r="CK11" s="161"/>
      <c r="CL11" s="56">
        <v>2</v>
      </c>
      <c r="CM11" s="55">
        <v>8.8</v>
      </c>
      <c r="CN11" s="81">
        <v>0.15019623520713238</v>
      </c>
      <c r="CO11" s="157"/>
      <c r="CP11" s="56">
        <v>2</v>
      </c>
      <c r="CQ11" s="93">
        <v>5.7</v>
      </c>
      <c r="CR11" s="81">
        <v>0.13513115683386245</v>
      </c>
      <c r="CS11" s="161"/>
      <c r="CT11" s="56">
        <v>2</v>
      </c>
      <c r="CU11" s="82">
        <v>4.7</v>
      </c>
      <c r="CV11" s="81">
        <v>0.1389448877026605</v>
      </c>
      <c r="CW11" s="157"/>
      <c r="CX11" s="56">
        <v>2</v>
      </c>
      <c r="CY11" s="93">
        <v>4.3</v>
      </c>
      <c r="CZ11" s="81">
        <v>0.14732382916737144</v>
      </c>
      <c r="DA11" s="161"/>
      <c r="DB11" s="56">
        <v>2</v>
      </c>
      <c r="DC11" s="93">
        <v>4.1</v>
      </c>
      <c r="DD11" s="81">
        <v>0.1989134876565467</v>
      </c>
      <c r="DE11" s="157"/>
      <c r="DF11" s="56">
        <v>2</v>
      </c>
      <c r="DG11" s="82">
        <v>10.3</v>
      </c>
      <c r="DH11" s="92">
        <v>0.11321549673478377</v>
      </c>
      <c r="DI11" s="161"/>
      <c r="DJ11" s="56">
        <v>2</v>
      </c>
      <c r="DK11" s="82">
        <v>7.4</v>
      </c>
      <c r="DL11" s="81">
        <v>0.10306302847385393</v>
      </c>
      <c r="DM11" s="157"/>
      <c r="DN11" s="56">
        <v>2</v>
      </c>
      <c r="DO11" s="82">
        <v>7.6</v>
      </c>
      <c r="DP11" s="81">
        <v>0.10686030608304627</v>
      </c>
      <c r="DQ11" s="161"/>
      <c r="DR11" s="56">
        <v>2</v>
      </c>
      <c r="DS11" s="82">
        <v>8.7</v>
      </c>
      <c r="DT11" s="81">
        <v>0.1385747921595379</v>
      </c>
      <c r="DU11" s="157"/>
      <c r="DV11" s="56">
        <v>2</v>
      </c>
      <c r="DW11" s="82">
        <v>9.2</v>
      </c>
      <c r="DX11" s="81">
        <v>0.22004523653450633</v>
      </c>
      <c r="DY11" s="277"/>
      <c r="DZ11" s="56">
        <v>2</v>
      </c>
      <c r="EA11" s="82">
        <v>10.4</v>
      </c>
      <c r="EB11" s="81">
        <v>0.14245894555033226</v>
      </c>
      <c r="EC11" s="161"/>
      <c r="ED11" s="56">
        <v>2</v>
      </c>
      <c r="EE11" s="82">
        <v>8.4</v>
      </c>
      <c r="EF11" s="81">
        <v>0.1289880573073607</v>
      </c>
      <c r="EG11" s="157"/>
      <c r="EH11" s="56">
        <v>2</v>
      </c>
      <c r="EI11" s="82">
        <v>6.7</v>
      </c>
      <c r="EJ11" s="81">
        <v>0.15223287140204853</v>
      </c>
      <c r="EK11" s="161"/>
      <c r="EL11" s="56">
        <v>2</v>
      </c>
      <c r="EM11" s="97">
        <v>6.6</v>
      </c>
      <c r="EN11" s="96">
        <v>0.16157492215985753</v>
      </c>
      <c r="EO11" s="276"/>
      <c r="EP11" s="56">
        <v>2</v>
      </c>
      <c r="EQ11" s="93">
        <v>7.4</v>
      </c>
      <c r="ER11" s="81">
        <v>0.18731881835130343</v>
      </c>
      <c r="ES11" s="157"/>
      <c r="ET11" s="56">
        <v>2</v>
      </c>
      <c r="EU11" s="88">
        <v>7.5</v>
      </c>
      <c r="EV11" s="96">
        <v>0.1734264581582274</v>
      </c>
      <c r="EW11" s="213"/>
      <c r="EX11" s="56">
        <v>2</v>
      </c>
      <c r="EY11" s="82">
        <v>4.6</v>
      </c>
      <c r="EZ11" s="81">
        <v>0.16351815015710003</v>
      </c>
      <c r="FA11" s="157"/>
      <c r="FB11" s="56">
        <v>2</v>
      </c>
      <c r="FC11" s="82">
        <v>3.9</v>
      </c>
      <c r="FD11" s="81">
        <v>0.1683479812356548</v>
      </c>
      <c r="FE11" s="161"/>
      <c r="FF11" s="56">
        <v>2</v>
      </c>
      <c r="FG11" s="82">
        <v>4.2</v>
      </c>
      <c r="FH11" s="81">
        <v>0.17168624175175706</v>
      </c>
      <c r="FI11" s="157"/>
      <c r="FJ11" s="56">
        <v>2</v>
      </c>
      <c r="FK11" s="55">
        <v>5.1</v>
      </c>
      <c r="FL11" s="81">
        <v>0.21933056299531245</v>
      </c>
      <c r="FM11" s="158"/>
      <c r="FN11" s="155"/>
      <c r="FO11" s="55">
        <v>1</v>
      </c>
      <c r="FP11" s="95"/>
      <c r="FQ11" s="61"/>
      <c r="FR11" s="161"/>
      <c r="FS11" s="55">
        <v>1</v>
      </c>
      <c r="FT11" s="95"/>
      <c r="FU11" s="61"/>
      <c r="FV11" s="166"/>
      <c r="FW11" s="55">
        <v>1</v>
      </c>
      <c r="FX11" s="94"/>
      <c r="FY11" s="61"/>
      <c r="FZ11" s="161"/>
      <c r="GA11" s="55">
        <v>1</v>
      </c>
      <c r="GB11" s="102"/>
      <c r="GC11" s="58"/>
      <c r="GD11" s="215"/>
      <c r="GE11" s="55">
        <v>1</v>
      </c>
      <c r="GF11" s="94"/>
      <c r="GG11" s="61"/>
      <c r="GH11" s="161"/>
      <c r="GI11" s="55">
        <v>1</v>
      </c>
      <c r="GJ11" s="94"/>
      <c r="GK11" s="62"/>
      <c r="GL11" s="155"/>
      <c r="GM11" s="314"/>
      <c r="GN11" s="203"/>
      <c r="GO11" s="312"/>
      <c r="GP11" s="313"/>
      <c r="GQ11" s="294"/>
      <c r="GR11" s="261"/>
      <c r="GS11" s="157"/>
      <c r="GT11" s="155"/>
      <c r="GU11" s="294"/>
      <c r="GV11" s="261"/>
      <c r="GW11" s="157"/>
      <c r="GX11" s="155"/>
      <c r="GY11" s="294"/>
      <c r="GZ11" s="261"/>
      <c r="HA11" s="157"/>
      <c r="HB11" s="155"/>
      <c r="HC11" s="294"/>
      <c r="HD11" s="261"/>
      <c r="HE11" s="157"/>
      <c r="HF11" s="155"/>
      <c r="HG11" s="18"/>
      <c r="HH11" s="16"/>
      <c r="HI11" s="5"/>
      <c r="HJ11" s="6"/>
      <c r="HK11" s="18"/>
      <c r="HL11" s="16"/>
    </row>
    <row r="12" spans="1:220" ht="11.25">
      <c r="A12" s="157"/>
      <c r="B12" s="56">
        <v>3</v>
      </c>
      <c r="C12" s="82">
        <v>6.3</v>
      </c>
      <c r="D12" s="81">
        <v>0.10838529659004849</v>
      </c>
      <c r="E12" s="261"/>
      <c r="F12" s="56">
        <v>3</v>
      </c>
      <c r="G12" s="88">
        <v>5.2</v>
      </c>
      <c r="H12" s="84">
        <v>0.1394967435308886</v>
      </c>
      <c r="I12" s="205"/>
      <c r="J12" s="56">
        <v>3</v>
      </c>
      <c r="K12" s="90">
        <v>9.9</v>
      </c>
      <c r="L12" s="81">
        <v>0.06497088309941759</v>
      </c>
      <c r="M12" s="261"/>
      <c r="N12" s="56">
        <v>3</v>
      </c>
      <c r="O12" s="90">
        <v>7.4</v>
      </c>
      <c r="P12" s="81">
        <v>0.10102198843101202</v>
      </c>
      <c r="Q12" s="157"/>
      <c r="R12" s="56">
        <v>3</v>
      </c>
      <c r="S12" s="90">
        <v>13.2</v>
      </c>
      <c r="T12" s="81">
        <v>0.04769751077914376</v>
      </c>
      <c r="U12" s="161"/>
      <c r="V12" s="56">
        <v>3</v>
      </c>
      <c r="W12" s="56">
        <v>11.1</v>
      </c>
      <c r="X12" s="81">
        <v>0.050878450580815596</v>
      </c>
      <c r="Y12" s="157"/>
      <c r="Z12" s="56">
        <v>3</v>
      </c>
      <c r="AA12" s="56">
        <v>6.3</v>
      </c>
      <c r="AB12" s="81">
        <v>0.12153264898063768</v>
      </c>
      <c r="AC12" s="161"/>
      <c r="AD12" s="56">
        <v>3</v>
      </c>
      <c r="AE12" s="80">
        <v>6.2</v>
      </c>
      <c r="AF12" s="81">
        <v>0.1519057167718422</v>
      </c>
      <c r="AG12" s="157"/>
      <c r="AH12" s="56">
        <v>3</v>
      </c>
      <c r="AI12" s="90">
        <v>4.2</v>
      </c>
      <c r="AJ12" s="81">
        <v>0.10975608582097814</v>
      </c>
      <c r="AK12" s="161"/>
      <c r="AL12" s="56">
        <v>3</v>
      </c>
      <c r="AM12" s="90">
        <v>3.8</v>
      </c>
      <c r="AN12" s="81">
        <v>0.13068098523676375</v>
      </c>
      <c r="AO12" s="157"/>
      <c r="AP12" s="56">
        <v>3</v>
      </c>
      <c r="AQ12" s="63">
        <v>4.7</v>
      </c>
      <c r="AR12" s="81">
        <v>0.14919428020899544</v>
      </c>
      <c r="AS12" s="161"/>
      <c r="AT12" s="56">
        <v>3</v>
      </c>
      <c r="AU12" s="63">
        <v>4</v>
      </c>
      <c r="AV12" s="91">
        <v>0.16497436771595894</v>
      </c>
      <c r="AW12" s="157"/>
      <c r="AX12" s="56">
        <v>3</v>
      </c>
      <c r="AY12" s="82">
        <v>12</v>
      </c>
      <c r="AZ12" s="92">
        <v>0.05950219454241262</v>
      </c>
      <c r="BA12" s="161"/>
      <c r="BB12" s="56">
        <v>3</v>
      </c>
      <c r="BC12" s="82">
        <v>8.6</v>
      </c>
      <c r="BD12" s="81">
        <v>0.06134659729225663</v>
      </c>
      <c r="BE12" s="157"/>
      <c r="BF12" s="56">
        <v>3</v>
      </c>
      <c r="BG12" s="82">
        <v>8.3</v>
      </c>
      <c r="BH12" s="81">
        <v>0.07393965362290686</v>
      </c>
      <c r="BI12" s="157"/>
      <c r="BJ12" s="56">
        <v>3</v>
      </c>
      <c r="BK12" s="82">
        <v>8.2</v>
      </c>
      <c r="BL12" s="81">
        <v>0.11244985941893158</v>
      </c>
      <c r="BM12" s="157"/>
      <c r="BN12" s="56">
        <v>3</v>
      </c>
      <c r="BO12" s="55">
        <v>9.9</v>
      </c>
      <c r="BP12" s="81">
        <v>0.19483903505085315</v>
      </c>
      <c r="BQ12" s="261"/>
      <c r="BR12" s="56">
        <v>3</v>
      </c>
      <c r="BS12" s="82">
        <v>11.3</v>
      </c>
      <c r="BT12" s="81">
        <v>0.10585306687495634</v>
      </c>
      <c r="BU12" s="157"/>
      <c r="BV12" s="56">
        <v>3</v>
      </c>
      <c r="BW12" s="93">
        <v>8.4</v>
      </c>
      <c r="BX12" s="81">
        <v>0.09599636223429223</v>
      </c>
      <c r="BY12" s="157"/>
      <c r="BZ12" s="56">
        <v>3</v>
      </c>
      <c r="CA12" s="82">
        <v>5.7</v>
      </c>
      <c r="CB12" s="81">
        <v>0.12162283211369258</v>
      </c>
      <c r="CC12" s="161"/>
      <c r="CD12" s="56">
        <v>3</v>
      </c>
      <c r="CE12" s="82">
        <v>4.7</v>
      </c>
      <c r="CF12" s="81">
        <v>0.14440030680656035</v>
      </c>
      <c r="CG12" s="157"/>
      <c r="CH12" s="56">
        <v>3</v>
      </c>
      <c r="CI12" s="93">
        <v>4.4</v>
      </c>
      <c r="CJ12" s="81">
        <v>0.15751529939846287</v>
      </c>
      <c r="CK12" s="161"/>
      <c r="CL12" s="56">
        <v>3</v>
      </c>
      <c r="CM12" s="55">
        <v>8.3</v>
      </c>
      <c r="CN12" s="81">
        <v>0.15542344247707723</v>
      </c>
      <c r="CO12" s="157"/>
      <c r="CP12" s="56">
        <v>3</v>
      </c>
      <c r="CQ12" s="93">
        <v>5.3</v>
      </c>
      <c r="CR12" s="81">
        <v>0.14959197159617038</v>
      </c>
      <c r="CS12" s="161"/>
      <c r="CT12" s="56">
        <v>3</v>
      </c>
      <c r="CU12" s="82">
        <v>3.8</v>
      </c>
      <c r="CV12" s="81">
        <v>0.14792086657769954</v>
      </c>
      <c r="CW12" s="157"/>
      <c r="CX12" s="56">
        <v>3</v>
      </c>
      <c r="CY12" s="93">
        <v>3.2</v>
      </c>
      <c r="CZ12" s="81">
        <v>0.148262969349191</v>
      </c>
      <c r="DA12" s="161"/>
      <c r="DB12" s="56">
        <v>3</v>
      </c>
      <c r="DC12" s="93">
        <v>3</v>
      </c>
      <c r="DD12" s="81">
        <v>0.19136559217326507</v>
      </c>
      <c r="DE12" s="157"/>
      <c r="DF12" s="56">
        <v>3</v>
      </c>
      <c r="DG12" s="82">
        <v>9.4</v>
      </c>
      <c r="DH12" s="92">
        <v>0.098823457574212</v>
      </c>
      <c r="DI12" s="161"/>
      <c r="DJ12" s="56">
        <v>3</v>
      </c>
      <c r="DK12" s="82">
        <v>6.9</v>
      </c>
      <c r="DL12" s="81">
        <v>0.09900670789136573</v>
      </c>
      <c r="DM12" s="157"/>
      <c r="DN12" s="56">
        <v>3</v>
      </c>
      <c r="DO12" s="82">
        <v>6.9</v>
      </c>
      <c r="DP12" s="81">
        <v>0.10229109734234343</v>
      </c>
      <c r="DQ12" s="161"/>
      <c r="DR12" s="56">
        <v>3</v>
      </c>
      <c r="DS12" s="82">
        <v>6.8</v>
      </c>
      <c r="DT12" s="81">
        <v>0.12391820889877588</v>
      </c>
      <c r="DU12" s="157"/>
      <c r="DV12" s="56">
        <v>3</v>
      </c>
      <c r="DW12" s="82">
        <v>9.8</v>
      </c>
      <c r="DX12" s="81">
        <v>0.1767929827955159</v>
      </c>
      <c r="DY12" s="277"/>
      <c r="DZ12" s="56">
        <v>3</v>
      </c>
      <c r="EA12" s="82">
        <v>9.9</v>
      </c>
      <c r="EB12" s="81">
        <v>0.13477013388115439</v>
      </c>
      <c r="EC12" s="161"/>
      <c r="ED12" s="56">
        <v>3</v>
      </c>
      <c r="EE12" s="82">
        <v>7.2</v>
      </c>
      <c r="EF12" s="81">
        <v>0.1331980471436658</v>
      </c>
      <c r="EG12" s="157"/>
      <c r="EH12" s="56">
        <v>3</v>
      </c>
      <c r="EI12" s="82">
        <v>5.8</v>
      </c>
      <c r="EJ12" s="81">
        <v>0.15501349778664913</v>
      </c>
      <c r="EK12" s="161"/>
      <c r="EL12" s="56">
        <v>3</v>
      </c>
      <c r="EM12" s="97">
        <v>5.2</v>
      </c>
      <c r="EN12" s="96">
        <v>0.16556489596806132</v>
      </c>
      <c r="EO12" s="276"/>
      <c r="EP12" s="56">
        <v>3</v>
      </c>
      <c r="EQ12" s="93">
        <v>6</v>
      </c>
      <c r="ER12" s="81">
        <v>0.17054081862794718</v>
      </c>
      <c r="ES12" s="157"/>
      <c r="ET12" s="56">
        <v>3</v>
      </c>
      <c r="EU12" s="88">
        <v>7.4</v>
      </c>
      <c r="EV12" s="96">
        <v>0.16829853101325554</v>
      </c>
      <c r="EW12" s="213"/>
      <c r="EX12" s="56">
        <v>3</v>
      </c>
      <c r="EY12" s="82">
        <v>4.4</v>
      </c>
      <c r="EZ12" s="81">
        <v>0.1672947597046136</v>
      </c>
      <c r="FA12" s="157"/>
      <c r="FB12" s="56">
        <v>3</v>
      </c>
      <c r="FC12" s="82">
        <v>3.1</v>
      </c>
      <c r="FD12" s="81">
        <v>0.1646809309194056</v>
      </c>
      <c r="FE12" s="161"/>
      <c r="FF12" s="56">
        <v>3</v>
      </c>
      <c r="FG12" s="82">
        <v>3.2</v>
      </c>
      <c r="FH12" s="81">
        <v>0.15843230458596974</v>
      </c>
      <c r="FI12" s="157"/>
      <c r="FJ12" s="56">
        <v>3</v>
      </c>
      <c r="FK12" s="55">
        <v>3.4</v>
      </c>
      <c r="FL12" s="81">
        <v>0.19518013577617266</v>
      </c>
      <c r="FM12" s="158"/>
      <c r="FN12" s="155"/>
      <c r="FO12" s="55">
        <v>2</v>
      </c>
      <c r="FP12" s="95"/>
      <c r="FQ12" s="99"/>
      <c r="FR12" s="161"/>
      <c r="FS12" s="55">
        <v>2</v>
      </c>
      <c r="FT12" s="95"/>
      <c r="FU12" s="101"/>
      <c r="FV12" s="166"/>
      <c r="FW12" s="55">
        <v>2</v>
      </c>
      <c r="FX12" s="94"/>
      <c r="FY12" s="101"/>
      <c r="FZ12" s="161"/>
      <c r="GA12" s="55">
        <v>2</v>
      </c>
      <c r="GB12" s="102"/>
      <c r="GC12" s="103"/>
      <c r="GD12" s="215"/>
      <c r="GE12" s="55">
        <v>2</v>
      </c>
      <c r="GF12" s="94"/>
      <c r="GG12" s="101"/>
      <c r="GH12" s="161"/>
      <c r="GI12" s="55">
        <v>2</v>
      </c>
      <c r="GJ12" s="94"/>
      <c r="GK12" s="104"/>
      <c r="GL12" s="155"/>
      <c r="GM12" s="314"/>
      <c r="GN12" s="203"/>
      <c r="GO12" s="312"/>
      <c r="GP12" s="313"/>
      <c r="GQ12" s="294"/>
      <c r="GR12" s="261"/>
      <c r="GS12" s="157"/>
      <c r="GT12" s="155"/>
      <c r="GU12" s="294"/>
      <c r="GV12" s="261"/>
      <c r="GW12" s="157"/>
      <c r="GX12" s="155"/>
      <c r="GY12" s="294"/>
      <c r="GZ12" s="261"/>
      <c r="HA12" s="157"/>
      <c r="HB12" s="155"/>
      <c r="HC12" s="294"/>
      <c r="HD12" s="261"/>
      <c r="HE12" s="157"/>
      <c r="HF12" s="155"/>
      <c r="HG12" s="18"/>
      <c r="HH12" s="16"/>
      <c r="HI12" s="5"/>
      <c r="HJ12" s="6"/>
      <c r="HK12" s="18"/>
      <c r="HL12" s="16"/>
    </row>
    <row r="13" spans="1:220" ht="11.25">
      <c r="A13" s="157"/>
      <c r="B13" s="56">
        <v>4</v>
      </c>
      <c r="C13" s="82">
        <v>6</v>
      </c>
      <c r="D13" s="81">
        <v>0.09629734918357896</v>
      </c>
      <c r="E13" s="261"/>
      <c r="F13" s="56">
        <v>4</v>
      </c>
      <c r="G13" s="88">
        <v>5.4</v>
      </c>
      <c r="H13" s="84">
        <v>0.1141077835497845</v>
      </c>
      <c r="I13" s="205"/>
      <c r="J13" s="56">
        <v>4</v>
      </c>
      <c r="K13" s="90">
        <v>8.8</v>
      </c>
      <c r="L13" s="81">
        <v>0.05888382215278872</v>
      </c>
      <c r="M13" s="261"/>
      <c r="N13" s="56">
        <v>4</v>
      </c>
      <c r="O13" s="90">
        <v>7.4</v>
      </c>
      <c r="P13" s="81">
        <v>0.0906092369801334</v>
      </c>
      <c r="Q13" s="157"/>
      <c r="R13" s="56">
        <v>4</v>
      </c>
      <c r="S13" s="90">
        <v>12.1</v>
      </c>
      <c r="T13" s="81">
        <v>0.04931638590136082</v>
      </c>
      <c r="U13" s="161"/>
      <c r="V13" s="56">
        <v>4</v>
      </c>
      <c r="W13" s="56">
        <v>10.9</v>
      </c>
      <c r="X13" s="81">
        <v>0.05362972846613195</v>
      </c>
      <c r="Y13" s="157"/>
      <c r="Z13" s="56">
        <v>4</v>
      </c>
      <c r="AA13" s="56">
        <v>5.8</v>
      </c>
      <c r="AB13" s="81">
        <v>0.11506489064800995</v>
      </c>
      <c r="AC13" s="161"/>
      <c r="AD13" s="56">
        <v>4</v>
      </c>
      <c r="AE13" s="80">
        <v>6</v>
      </c>
      <c r="AF13" s="81">
        <v>0.13480648883488774</v>
      </c>
      <c r="AG13" s="157"/>
      <c r="AH13" s="56">
        <v>4</v>
      </c>
      <c r="AI13" s="90">
        <v>4.3</v>
      </c>
      <c r="AJ13" s="81">
        <v>0.10534316165222807</v>
      </c>
      <c r="AK13" s="161"/>
      <c r="AL13" s="56">
        <v>4</v>
      </c>
      <c r="AM13" s="90">
        <v>4.3</v>
      </c>
      <c r="AN13" s="81">
        <v>0.11254698898124701</v>
      </c>
      <c r="AO13" s="157"/>
      <c r="AP13" s="56">
        <v>4</v>
      </c>
      <c r="AQ13" s="63">
        <v>4.7</v>
      </c>
      <c r="AR13" s="81">
        <v>0.12819959304254663</v>
      </c>
      <c r="AS13" s="161"/>
      <c r="AT13" s="56">
        <v>4</v>
      </c>
      <c r="AU13" s="63">
        <v>4.2</v>
      </c>
      <c r="AV13" s="91">
        <v>0.12742196905516195</v>
      </c>
      <c r="AW13" s="157"/>
      <c r="AX13" s="56">
        <v>4</v>
      </c>
      <c r="AY13" s="82">
        <v>11.1</v>
      </c>
      <c r="AZ13" s="92">
        <v>0.050728999298608655</v>
      </c>
      <c r="BA13" s="161"/>
      <c r="BB13" s="56">
        <v>4</v>
      </c>
      <c r="BC13" s="82">
        <v>7.8</v>
      </c>
      <c r="BD13" s="81">
        <v>0.05724569736161529</v>
      </c>
      <c r="BE13" s="157"/>
      <c r="BF13" s="56">
        <v>4</v>
      </c>
      <c r="BG13" s="82">
        <v>7.3</v>
      </c>
      <c r="BH13" s="81">
        <v>0.0689177486033621</v>
      </c>
      <c r="BI13" s="157"/>
      <c r="BJ13" s="56">
        <v>4</v>
      </c>
      <c r="BK13" s="82">
        <v>7.4</v>
      </c>
      <c r="BL13" s="81">
        <v>0.09521274601686973</v>
      </c>
      <c r="BM13" s="157"/>
      <c r="BN13" s="56">
        <v>4</v>
      </c>
      <c r="BO13" s="55">
        <v>9.2</v>
      </c>
      <c r="BP13" s="81">
        <v>0.15499705808186937</v>
      </c>
      <c r="BQ13" s="261"/>
      <c r="BR13" s="56">
        <v>4</v>
      </c>
      <c r="BS13" s="82">
        <v>10.1</v>
      </c>
      <c r="BT13" s="81">
        <v>0.09807395553523461</v>
      </c>
      <c r="BU13" s="157"/>
      <c r="BV13" s="56">
        <v>4</v>
      </c>
      <c r="BW13" s="93">
        <v>7.6</v>
      </c>
      <c r="BX13" s="81">
        <v>0.09668158653523772</v>
      </c>
      <c r="BY13" s="157"/>
      <c r="BZ13" s="56">
        <v>4</v>
      </c>
      <c r="CA13" s="82">
        <v>5.4</v>
      </c>
      <c r="CB13" s="81">
        <v>0.11725735303526934</v>
      </c>
      <c r="CC13" s="161"/>
      <c r="CD13" s="56">
        <v>4</v>
      </c>
      <c r="CE13" s="82">
        <v>4.3</v>
      </c>
      <c r="CF13" s="81">
        <v>0.1339508920116662</v>
      </c>
      <c r="CG13" s="157"/>
      <c r="CH13" s="56">
        <v>4</v>
      </c>
      <c r="CI13" s="93">
        <v>4.2</v>
      </c>
      <c r="CJ13" s="81">
        <v>0.1344781241436904</v>
      </c>
      <c r="CK13" s="161"/>
      <c r="CL13" s="56">
        <v>4</v>
      </c>
      <c r="CM13" s="55">
        <v>8.4</v>
      </c>
      <c r="CN13" s="81">
        <v>0.14157306268779904</v>
      </c>
      <c r="CO13" s="157"/>
      <c r="CP13" s="56">
        <v>4</v>
      </c>
      <c r="CQ13" s="93">
        <v>5.2</v>
      </c>
      <c r="CR13" s="81">
        <v>0.13503720120806056</v>
      </c>
      <c r="CS13" s="161"/>
      <c r="CT13" s="56">
        <v>4</v>
      </c>
      <c r="CU13" s="82">
        <v>3.6</v>
      </c>
      <c r="CV13" s="81">
        <v>0.1253158806326131</v>
      </c>
      <c r="CW13" s="157"/>
      <c r="CX13" s="56">
        <v>4</v>
      </c>
      <c r="CY13" s="93">
        <v>3.2</v>
      </c>
      <c r="CZ13" s="81">
        <v>0.1135778968813982</v>
      </c>
      <c r="DA13" s="161"/>
      <c r="DB13" s="56">
        <v>4</v>
      </c>
      <c r="DC13" s="93">
        <v>2.9</v>
      </c>
      <c r="DD13" s="81">
        <v>0.1350448306531093</v>
      </c>
      <c r="DE13" s="157"/>
      <c r="DF13" s="56">
        <v>4</v>
      </c>
      <c r="DG13" s="82">
        <v>9.5</v>
      </c>
      <c r="DH13" s="92">
        <v>0.07939702373846053</v>
      </c>
      <c r="DI13" s="161"/>
      <c r="DJ13" s="56">
        <v>4</v>
      </c>
      <c r="DK13" s="82">
        <v>7.1</v>
      </c>
      <c r="DL13" s="81">
        <v>0.09106282565397832</v>
      </c>
      <c r="DM13" s="157"/>
      <c r="DN13" s="56">
        <v>4</v>
      </c>
      <c r="DO13" s="82">
        <v>6.7</v>
      </c>
      <c r="DP13" s="81">
        <v>0.09403133588691923</v>
      </c>
      <c r="DQ13" s="161"/>
      <c r="DR13" s="56">
        <v>4</v>
      </c>
      <c r="DS13" s="82">
        <v>7</v>
      </c>
      <c r="DT13" s="81">
        <v>0.10879013542115631</v>
      </c>
      <c r="DU13" s="157"/>
      <c r="DV13" s="56">
        <v>4</v>
      </c>
      <c r="DW13" s="82">
        <v>7.8</v>
      </c>
      <c r="DX13" s="81">
        <v>0.1252174621642731</v>
      </c>
      <c r="DY13" s="277"/>
      <c r="DZ13" s="56">
        <v>4</v>
      </c>
      <c r="EA13" s="82">
        <v>9</v>
      </c>
      <c r="EB13" s="81">
        <v>0.12108901682451927</v>
      </c>
      <c r="EC13" s="161"/>
      <c r="ED13" s="56">
        <v>4</v>
      </c>
      <c r="EE13" s="82">
        <v>7.2</v>
      </c>
      <c r="EF13" s="81">
        <v>0.12355749061691697</v>
      </c>
      <c r="EG13" s="157"/>
      <c r="EH13" s="56">
        <v>4</v>
      </c>
      <c r="EI13" s="82">
        <v>5.7</v>
      </c>
      <c r="EJ13" s="81">
        <v>0.13700931467409666</v>
      </c>
      <c r="EK13" s="161"/>
      <c r="EL13" s="56">
        <v>4</v>
      </c>
      <c r="EM13" s="97">
        <v>4.9</v>
      </c>
      <c r="EN13" s="96">
        <v>0.1457753772669439</v>
      </c>
      <c r="EO13" s="276"/>
      <c r="EP13" s="56">
        <v>4</v>
      </c>
      <c r="EQ13" s="93">
        <v>5.3</v>
      </c>
      <c r="ER13" s="81">
        <v>0.13588428150003057</v>
      </c>
      <c r="ES13" s="157"/>
      <c r="ET13" s="56">
        <v>4</v>
      </c>
      <c r="EU13" s="88">
        <v>7.6</v>
      </c>
      <c r="EV13" s="96">
        <v>0.14031161826568514</v>
      </c>
      <c r="EW13" s="213"/>
      <c r="EX13" s="56">
        <v>4</v>
      </c>
      <c r="EY13" s="82">
        <v>4.7</v>
      </c>
      <c r="EZ13" s="81">
        <v>0.13543403526942685</v>
      </c>
      <c r="FA13" s="157"/>
      <c r="FB13" s="56">
        <v>4</v>
      </c>
      <c r="FC13" s="82">
        <v>3.4</v>
      </c>
      <c r="FD13" s="81">
        <v>0.12330401209124588</v>
      </c>
      <c r="FE13" s="161"/>
      <c r="FF13" s="56">
        <v>4</v>
      </c>
      <c r="FG13" s="82">
        <v>3.2</v>
      </c>
      <c r="FH13" s="81">
        <v>0.10938121640573008</v>
      </c>
      <c r="FI13" s="157"/>
      <c r="FJ13" s="56">
        <v>4</v>
      </c>
      <c r="FK13" s="55">
        <v>2.4</v>
      </c>
      <c r="FL13" s="81">
        <v>0.12896233638560467</v>
      </c>
      <c r="FM13" s="158"/>
      <c r="FN13" s="155"/>
      <c r="FO13" s="55">
        <v>3</v>
      </c>
      <c r="FP13" s="95"/>
      <c r="FQ13" s="99"/>
      <c r="FR13" s="161"/>
      <c r="FS13" s="55">
        <v>3</v>
      </c>
      <c r="FT13" s="95"/>
      <c r="FU13" s="101"/>
      <c r="FV13" s="166"/>
      <c r="FW13" s="55">
        <v>3</v>
      </c>
      <c r="FX13" s="94"/>
      <c r="FY13" s="101"/>
      <c r="FZ13" s="161"/>
      <c r="GA13" s="55">
        <v>3</v>
      </c>
      <c r="GB13" s="102"/>
      <c r="GC13" s="103"/>
      <c r="GD13" s="215"/>
      <c r="GE13" s="55">
        <v>3</v>
      </c>
      <c r="GF13" s="94"/>
      <c r="GG13" s="101"/>
      <c r="GH13" s="161"/>
      <c r="GI13" s="55">
        <v>3</v>
      </c>
      <c r="GJ13" s="94"/>
      <c r="GK13" s="104"/>
      <c r="GL13" s="155"/>
      <c r="GM13" s="314"/>
      <c r="GN13" s="203"/>
      <c r="GO13" s="312"/>
      <c r="GP13" s="313"/>
      <c r="GQ13" s="294"/>
      <c r="GR13" s="261"/>
      <c r="GS13" s="157"/>
      <c r="GT13" s="155"/>
      <c r="GU13" s="294"/>
      <c r="GV13" s="261"/>
      <c r="GW13" s="157"/>
      <c r="GX13" s="155"/>
      <c r="GY13" s="294"/>
      <c r="GZ13" s="261"/>
      <c r="HA13" s="157"/>
      <c r="HB13" s="155"/>
      <c r="HC13" s="294"/>
      <c r="HD13" s="261"/>
      <c r="HE13" s="157"/>
      <c r="HF13" s="155"/>
      <c r="HG13" s="18"/>
      <c r="HH13" s="16"/>
      <c r="HI13" s="5"/>
      <c r="HJ13" s="6"/>
      <c r="HK13" s="18"/>
      <c r="HL13" s="16"/>
    </row>
    <row r="14" spans="1:220" ht="11.25">
      <c r="A14" s="157"/>
      <c r="B14" s="56">
        <v>5</v>
      </c>
      <c r="C14" s="82">
        <v>5.8</v>
      </c>
      <c r="D14" s="81">
        <v>0.08263264606786586</v>
      </c>
      <c r="E14" s="261"/>
      <c r="F14" s="56">
        <v>5</v>
      </c>
      <c r="G14" s="88">
        <v>5.6</v>
      </c>
      <c r="H14" s="84">
        <v>0.0880493043770745</v>
      </c>
      <c r="I14" s="205"/>
      <c r="J14" s="56">
        <v>5</v>
      </c>
      <c r="K14" s="90">
        <v>8.8</v>
      </c>
      <c r="L14" s="81">
        <v>0.05258229100448074</v>
      </c>
      <c r="M14" s="261"/>
      <c r="N14" s="56">
        <v>5</v>
      </c>
      <c r="O14" s="90">
        <v>8.1</v>
      </c>
      <c r="P14" s="81">
        <v>0.07450225344952795</v>
      </c>
      <c r="Q14" s="157"/>
      <c r="R14" s="56">
        <v>5</v>
      </c>
      <c r="S14" s="90">
        <v>11.5</v>
      </c>
      <c r="T14" s="81">
        <v>0.06586417477439933</v>
      </c>
      <c r="U14" s="161"/>
      <c r="V14" s="56">
        <v>5</v>
      </c>
      <c r="W14" s="56">
        <v>12.6</v>
      </c>
      <c r="X14" s="81">
        <v>0.09120706066117894</v>
      </c>
      <c r="Y14" s="157"/>
      <c r="Z14" s="56">
        <v>5</v>
      </c>
      <c r="AA14" s="56">
        <v>5.6</v>
      </c>
      <c r="AB14" s="81">
        <v>0.09443469512104011</v>
      </c>
      <c r="AC14" s="161"/>
      <c r="AD14" s="56">
        <v>5</v>
      </c>
      <c r="AE14" s="80">
        <v>6</v>
      </c>
      <c r="AF14" s="81">
        <v>0.0989151821705561</v>
      </c>
      <c r="AG14" s="157"/>
      <c r="AH14" s="56">
        <v>5</v>
      </c>
      <c r="AI14" s="90">
        <v>4.1</v>
      </c>
      <c r="AJ14" s="81">
        <v>0.09852257532247366</v>
      </c>
      <c r="AK14" s="161"/>
      <c r="AL14" s="56">
        <v>5</v>
      </c>
      <c r="AM14" s="90">
        <v>4.3</v>
      </c>
      <c r="AN14" s="81">
        <v>0.09359238037216225</v>
      </c>
      <c r="AO14" s="157"/>
      <c r="AP14" s="56">
        <v>5</v>
      </c>
      <c r="AQ14" s="63">
        <v>4.4</v>
      </c>
      <c r="AR14" s="81">
        <v>0.10214552126932348</v>
      </c>
      <c r="AS14" s="161"/>
      <c r="AT14" s="56">
        <v>5</v>
      </c>
      <c r="AU14" s="63">
        <v>4.3</v>
      </c>
      <c r="AV14" s="91">
        <v>0.09031750355013157</v>
      </c>
      <c r="AW14" s="157"/>
      <c r="AX14" s="56">
        <v>5</v>
      </c>
      <c r="AY14" s="82">
        <v>9.9</v>
      </c>
      <c r="AZ14" s="92">
        <v>0.044069926892803195</v>
      </c>
      <c r="BA14" s="161"/>
      <c r="BB14" s="56">
        <v>5</v>
      </c>
      <c r="BC14" s="82">
        <v>8</v>
      </c>
      <c r="BD14" s="81">
        <v>0.05158363702351346</v>
      </c>
      <c r="BE14" s="157"/>
      <c r="BF14" s="56">
        <v>5</v>
      </c>
      <c r="BG14" s="82">
        <v>7.9</v>
      </c>
      <c r="BH14" s="81">
        <v>0.06286096077067904</v>
      </c>
      <c r="BI14" s="157"/>
      <c r="BJ14" s="56">
        <v>5</v>
      </c>
      <c r="BK14" s="82">
        <v>9.5</v>
      </c>
      <c r="BL14" s="81">
        <v>0.0820468603561387</v>
      </c>
      <c r="BM14" s="157"/>
      <c r="BN14" s="56">
        <v>5</v>
      </c>
      <c r="BO14" s="55">
        <v>13.5</v>
      </c>
      <c r="BP14" s="81">
        <v>0.12423299991594519</v>
      </c>
      <c r="BQ14" s="261"/>
      <c r="BR14" s="56">
        <v>5</v>
      </c>
      <c r="BS14" s="82">
        <v>10.4</v>
      </c>
      <c r="BT14" s="81">
        <v>0.07977240542823213</v>
      </c>
      <c r="BU14" s="157"/>
      <c r="BV14" s="56">
        <v>5</v>
      </c>
      <c r="BW14" s="93">
        <v>7</v>
      </c>
      <c r="BX14" s="81">
        <v>0.08088161335747335</v>
      </c>
      <c r="BY14" s="157"/>
      <c r="BZ14" s="56">
        <v>5</v>
      </c>
      <c r="CA14" s="82">
        <v>5.3</v>
      </c>
      <c r="CB14" s="81">
        <v>0.09565846890144583</v>
      </c>
      <c r="CC14" s="161"/>
      <c r="CD14" s="56">
        <v>5</v>
      </c>
      <c r="CE14" s="82">
        <v>4.3</v>
      </c>
      <c r="CF14" s="81">
        <v>0.10929983712738153</v>
      </c>
      <c r="CG14" s="157"/>
      <c r="CH14" s="56">
        <v>5</v>
      </c>
      <c r="CI14" s="93">
        <v>3.7</v>
      </c>
      <c r="CJ14" s="81">
        <v>0.11148009447133891</v>
      </c>
      <c r="CK14" s="161"/>
      <c r="CL14" s="56">
        <v>5</v>
      </c>
      <c r="CM14" s="55">
        <v>7.8</v>
      </c>
      <c r="CN14" s="81">
        <v>0.1111125440078408</v>
      </c>
      <c r="CO14" s="157"/>
      <c r="CP14" s="56">
        <v>5</v>
      </c>
      <c r="CQ14" s="93">
        <v>4.9</v>
      </c>
      <c r="CR14" s="81">
        <v>0.10406003138117902</v>
      </c>
      <c r="CS14" s="161"/>
      <c r="CT14" s="56">
        <v>5</v>
      </c>
      <c r="CU14" s="82">
        <v>3.4</v>
      </c>
      <c r="CV14" s="81">
        <v>0.10001585318530717</v>
      </c>
      <c r="CW14" s="157"/>
      <c r="CX14" s="56">
        <v>5</v>
      </c>
      <c r="CY14" s="93">
        <v>2.9</v>
      </c>
      <c r="CZ14" s="81">
        <v>0.10014465788284478</v>
      </c>
      <c r="DA14" s="161"/>
      <c r="DB14" s="56">
        <v>5</v>
      </c>
      <c r="DC14" s="93">
        <v>3</v>
      </c>
      <c r="DD14" s="81">
        <v>0.105766688300762</v>
      </c>
      <c r="DE14" s="157"/>
      <c r="DF14" s="56">
        <v>5</v>
      </c>
      <c r="DG14" s="82">
        <v>9.2</v>
      </c>
      <c r="DH14" s="92">
        <v>0.06304006827836688</v>
      </c>
      <c r="DI14" s="161"/>
      <c r="DJ14" s="56">
        <v>5</v>
      </c>
      <c r="DK14" s="82">
        <v>7.6</v>
      </c>
      <c r="DL14" s="81">
        <v>0.07377027576508248</v>
      </c>
      <c r="DM14" s="157"/>
      <c r="DN14" s="56">
        <v>5</v>
      </c>
      <c r="DO14" s="82">
        <v>8</v>
      </c>
      <c r="DP14" s="81">
        <v>0.08061637231698089</v>
      </c>
      <c r="DQ14" s="161"/>
      <c r="DR14" s="56">
        <v>5</v>
      </c>
      <c r="DS14" s="82">
        <v>8.9</v>
      </c>
      <c r="DT14" s="81">
        <v>0.09291656161907724</v>
      </c>
      <c r="DU14" s="157"/>
      <c r="DV14" s="56">
        <v>5</v>
      </c>
      <c r="DW14" s="82">
        <v>13.6</v>
      </c>
      <c r="DX14" s="81">
        <v>0.11346792713133215</v>
      </c>
      <c r="DY14" s="277"/>
      <c r="DZ14" s="56">
        <v>5</v>
      </c>
      <c r="EA14" s="82">
        <v>11.3</v>
      </c>
      <c r="EB14" s="81">
        <v>0.08764191552437808</v>
      </c>
      <c r="EC14" s="161"/>
      <c r="ED14" s="56">
        <v>5</v>
      </c>
      <c r="EE14" s="82">
        <v>7</v>
      </c>
      <c r="EF14" s="81">
        <v>0.09154023319933954</v>
      </c>
      <c r="EG14" s="157"/>
      <c r="EH14" s="56">
        <v>5</v>
      </c>
      <c r="EI14" s="82">
        <v>6</v>
      </c>
      <c r="EJ14" s="81">
        <v>0.09847636154888906</v>
      </c>
      <c r="EK14" s="161"/>
      <c r="EL14" s="56">
        <v>5</v>
      </c>
      <c r="EM14" s="97">
        <v>4.9</v>
      </c>
      <c r="EN14" s="96">
        <v>0.10909168376146636</v>
      </c>
      <c r="EO14" s="276"/>
      <c r="EP14" s="56">
        <v>5</v>
      </c>
      <c r="EQ14" s="93">
        <v>4.1</v>
      </c>
      <c r="ER14" s="81">
        <v>0.10152788841478771</v>
      </c>
      <c r="ES14" s="157"/>
      <c r="ET14" s="56">
        <v>5</v>
      </c>
      <c r="EU14" s="88">
        <v>7.3</v>
      </c>
      <c r="EV14" s="96">
        <v>0.10033849093640479</v>
      </c>
      <c r="EW14" s="213"/>
      <c r="EX14" s="56">
        <v>5</v>
      </c>
      <c r="EY14" s="82">
        <v>4.5</v>
      </c>
      <c r="EZ14" s="81">
        <v>0.09323307343866725</v>
      </c>
      <c r="FA14" s="157"/>
      <c r="FB14" s="56">
        <v>5</v>
      </c>
      <c r="FC14" s="82">
        <v>3.7</v>
      </c>
      <c r="FD14" s="81">
        <v>0.08720900372522566</v>
      </c>
      <c r="FE14" s="161"/>
      <c r="FF14" s="56">
        <v>5</v>
      </c>
      <c r="FG14" s="82">
        <v>3.7</v>
      </c>
      <c r="FH14" s="81">
        <v>0.08660095376167846</v>
      </c>
      <c r="FI14" s="157"/>
      <c r="FJ14" s="56">
        <v>5</v>
      </c>
      <c r="FK14" s="55">
        <v>2.7</v>
      </c>
      <c r="FL14" s="81">
        <v>0.09133252768450519</v>
      </c>
      <c r="FM14" s="158"/>
      <c r="FN14" s="155"/>
      <c r="FO14" s="55">
        <v>4</v>
      </c>
      <c r="FP14" s="95">
        <v>31.2</v>
      </c>
      <c r="FQ14" s="99">
        <v>0.0003752321749082245</v>
      </c>
      <c r="FR14" s="161"/>
      <c r="FS14" s="55">
        <v>4</v>
      </c>
      <c r="FT14" s="95">
        <v>34.9</v>
      </c>
      <c r="FU14" s="100">
        <v>5.73612381792082E-05</v>
      </c>
      <c r="FV14" s="166"/>
      <c r="FW14" s="55">
        <v>4</v>
      </c>
      <c r="FX14" s="94"/>
      <c r="FY14" s="101"/>
      <c r="FZ14" s="161"/>
      <c r="GA14" s="55">
        <v>4</v>
      </c>
      <c r="GB14" s="102"/>
      <c r="GC14" s="103"/>
      <c r="GD14" s="215"/>
      <c r="GE14" s="55">
        <v>4</v>
      </c>
      <c r="GF14" s="94"/>
      <c r="GG14" s="101"/>
      <c r="GH14" s="161"/>
      <c r="GI14" s="55">
        <v>4</v>
      </c>
      <c r="GJ14" s="94"/>
      <c r="GK14" s="104"/>
      <c r="GL14" s="155"/>
      <c r="GM14" s="314"/>
      <c r="GN14" s="203"/>
      <c r="GO14" s="312"/>
      <c r="GP14" s="313"/>
      <c r="GQ14" s="294"/>
      <c r="GR14" s="261"/>
      <c r="GS14" s="157"/>
      <c r="GT14" s="155"/>
      <c r="GU14" s="294"/>
      <c r="GV14" s="261"/>
      <c r="GW14" s="157"/>
      <c r="GX14" s="155"/>
      <c r="GY14" s="294"/>
      <c r="GZ14" s="261"/>
      <c r="HA14" s="157"/>
      <c r="HB14" s="155"/>
      <c r="HC14" s="294"/>
      <c r="HD14" s="261"/>
      <c r="HE14" s="157"/>
      <c r="HF14" s="155"/>
      <c r="HG14" s="18"/>
      <c r="HH14" s="16"/>
      <c r="HI14" s="5"/>
      <c r="HJ14" s="6"/>
      <c r="HK14" s="18"/>
      <c r="HL14" s="16"/>
    </row>
    <row r="15" spans="1:220" ht="11.25">
      <c r="A15" s="157"/>
      <c r="B15" s="56">
        <v>6</v>
      </c>
      <c r="C15" s="82">
        <v>4.7</v>
      </c>
      <c r="D15" s="81">
        <v>0.10189312989539145</v>
      </c>
      <c r="E15" s="261"/>
      <c r="F15" s="56">
        <v>6</v>
      </c>
      <c r="G15" s="88">
        <v>4.4</v>
      </c>
      <c r="H15" s="84">
        <v>0.10766681972505053</v>
      </c>
      <c r="I15" s="205"/>
      <c r="J15" s="56">
        <v>6</v>
      </c>
      <c r="K15" s="90">
        <v>8.4</v>
      </c>
      <c r="L15" s="81">
        <v>0.05067152309465811</v>
      </c>
      <c r="M15" s="261"/>
      <c r="N15" s="56">
        <v>6</v>
      </c>
      <c r="O15" s="90">
        <v>8</v>
      </c>
      <c r="P15" s="81">
        <v>0.061218285851073036</v>
      </c>
      <c r="Q15" s="157"/>
      <c r="R15" s="56">
        <v>6</v>
      </c>
      <c r="S15" s="90">
        <v>12.2</v>
      </c>
      <c r="T15" s="81">
        <v>0.10303739441247656</v>
      </c>
      <c r="U15" s="161"/>
      <c r="V15" s="56">
        <v>6</v>
      </c>
      <c r="W15" s="56">
        <v>13.4</v>
      </c>
      <c r="X15" s="81">
        <v>0.12792766095379188</v>
      </c>
      <c r="Y15" s="157"/>
      <c r="Z15" s="56">
        <v>6</v>
      </c>
      <c r="AA15" s="56">
        <v>5.4</v>
      </c>
      <c r="AB15" s="81">
        <v>0.08827629564080726</v>
      </c>
      <c r="AC15" s="161"/>
      <c r="AD15" s="56">
        <v>6</v>
      </c>
      <c r="AE15" s="80">
        <v>5.9</v>
      </c>
      <c r="AF15" s="81">
        <v>0.08401834788573367</v>
      </c>
      <c r="AG15" s="157"/>
      <c r="AH15" s="56">
        <v>6</v>
      </c>
      <c r="AI15" s="90">
        <v>3.5</v>
      </c>
      <c r="AJ15" s="81">
        <v>0.11106147961958746</v>
      </c>
      <c r="AK15" s="161"/>
      <c r="AL15" s="56">
        <v>6</v>
      </c>
      <c r="AM15" s="90">
        <v>3.9</v>
      </c>
      <c r="AN15" s="81">
        <v>0.11380523394491017</v>
      </c>
      <c r="AO15" s="157"/>
      <c r="AP15" s="56">
        <v>6</v>
      </c>
      <c r="AQ15" s="63">
        <v>3.1</v>
      </c>
      <c r="AR15" s="81">
        <v>0.14270774618327478</v>
      </c>
      <c r="AS15" s="161"/>
      <c r="AT15" s="56">
        <v>6</v>
      </c>
      <c r="AU15" s="63">
        <v>3</v>
      </c>
      <c r="AV15" s="91">
        <v>0.1316137218916776</v>
      </c>
      <c r="AW15" s="157"/>
      <c r="AX15" s="56">
        <v>6</v>
      </c>
      <c r="AY15" s="82">
        <v>9.1</v>
      </c>
      <c r="AZ15" s="92">
        <v>0.04444632366474489</v>
      </c>
      <c r="BA15" s="161"/>
      <c r="BB15" s="56">
        <v>6</v>
      </c>
      <c r="BC15" s="82">
        <v>7.7</v>
      </c>
      <c r="BD15" s="81">
        <v>0.050576716115221985</v>
      </c>
      <c r="BE15" s="157"/>
      <c r="BF15" s="56">
        <v>6</v>
      </c>
      <c r="BG15" s="82">
        <v>8.1</v>
      </c>
      <c r="BH15" s="81">
        <v>0.05932057219941647</v>
      </c>
      <c r="BI15" s="157"/>
      <c r="BJ15" s="56">
        <v>6</v>
      </c>
      <c r="BK15" s="82">
        <v>9.9</v>
      </c>
      <c r="BL15" s="81">
        <v>0.06880599812558576</v>
      </c>
      <c r="BM15" s="157"/>
      <c r="BN15" s="56">
        <v>6</v>
      </c>
      <c r="BO15" s="55">
        <v>13.6</v>
      </c>
      <c r="BP15" s="81">
        <v>0.09792384634781878</v>
      </c>
      <c r="BQ15" s="261"/>
      <c r="BR15" s="56">
        <v>6</v>
      </c>
      <c r="BS15" s="82">
        <v>9.3</v>
      </c>
      <c r="BT15" s="81">
        <v>0.07772126015253408</v>
      </c>
      <c r="BU15" s="157"/>
      <c r="BV15" s="56">
        <v>6</v>
      </c>
      <c r="BW15" s="93">
        <v>6.9</v>
      </c>
      <c r="BX15" s="81">
        <v>0.07443799034399518</v>
      </c>
      <c r="BY15" s="157"/>
      <c r="BZ15" s="56">
        <v>6</v>
      </c>
      <c r="CA15" s="82">
        <v>4.9</v>
      </c>
      <c r="CB15" s="81">
        <v>0.0875033591154969</v>
      </c>
      <c r="CC15" s="161"/>
      <c r="CD15" s="56">
        <v>6</v>
      </c>
      <c r="CE15" s="82">
        <v>4.2</v>
      </c>
      <c r="CF15" s="81">
        <v>0.10224281277224348</v>
      </c>
      <c r="CG15" s="157"/>
      <c r="CH15" s="56">
        <v>6</v>
      </c>
      <c r="CI15" s="93">
        <v>3.8</v>
      </c>
      <c r="CJ15" s="81">
        <v>0.11085376515260253</v>
      </c>
      <c r="CK15" s="161"/>
      <c r="CL15" s="56">
        <v>6</v>
      </c>
      <c r="CM15" s="55">
        <v>6.6</v>
      </c>
      <c r="CN15" s="81">
        <v>0.11797755223983253</v>
      </c>
      <c r="CO15" s="157"/>
      <c r="CP15" s="56">
        <v>6</v>
      </c>
      <c r="CQ15" s="93">
        <v>3.7</v>
      </c>
      <c r="CR15" s="81">
        <v>0.13256303639527758</v>
      </c>
      <c r="CS15" s="161"/>
      <c r="CT15" s="56">
        <v>6</v>
      </c>
      <c r="CU15" s="82">
        <v>2.4</v>
      </c>
      <c r="CV15" s="81">
        <v>0.14689395875332445</v>
      </c>
      <c r="CW15" s="157"/>
      <c r="CX15" s="56">
        <v>6</v>
      </c>
      <c r="CY15" s="93">
        <v>2</v>
      </c>
      <c r="CZ15" s="81">
        <v>0.17617966862489176</v>
      </c>
      <c r="DA15" s="161"/>
      <c r="DB15" s="56">
        <v>6</v>
      </c>
      <c r="DC15" s="93">
        <v>2</v>
      </c>
      <c r="DD15" s="81">
        <v>0.17831302132160284</v>
      </c>
      <c r="DE15" s="157"/>
      <c r="DF15" s="56">
        <v>6</v>
      </c>
      <c r="DG15" s="82">
        <v>8.5</v>
      </c>
      <c r="DH15" s="92">
        <v>0.056435751152680715</v>
      </c>
      <c r="DI15" s="161"/>
      <c r="DJ15" s="56">
        <v>6</v>
      </c>
      <c r="DK15" s="82">
        <v>7.4</v>
      </c>
      <c r="DL15" s="81">
        <v>0.05979515186125336</v>
      </c>
      <c r="DM15" s="157"/>
      <c r="DN15" s="56">
        <v>6</v>
      </c>
      <c r="DO15" s="82">
        <v>8.3</v>
      </c>
      <c r="DP15" s="81">
        <v>0.06554690252898338</v>
      </c>
      <c r="DQ15" s="161"/>
      <c r="DR15" s="56">
        <v>6</v>
      </c>
      <c r="DS15" s="82">
        <v>10.3</v>
      </c>
      <c r="DT15" s="81">
        <v>0.07419303454884443</v>
      </c>
      <c r="DU15" s="157"/>
      <c r="DV15" s="56">
        <v>6</v>
      </c>
      <c r="DW15" s="82">
        <v>14.5</v>
      </c>
      <c r="DX15" s="81">
        <v>0.08386332350434234</v>
      </c>
      <c r="DY15" s="277"/>
      <c r="DZ15" s="56">
        <v>6</v>
      </c>
      <c r="EA15" s="82">
        <v>9.6</v>
      </c>
      <c r="EB15" s="81">
        <v>0.06737064569165109</v>
      </c>
      <c r="EC15" s="161"/>
      <c r="ED15" s="56">
        <v>6</v>
      </c>
      <c r="EE15" s="82">
        <v>6.7</v>
      </c>
      <c r="EF15" s="81">
        <v>0.0732045546329162</v>
      </c>
      <c r="EG15" s="157"/>
      <c r="EH15" s="56">
        <v>6</v>
      </c>
      <c r="EI15" s="82">
        <v>5.8</v>
      </c>
      <c r="EJ15" s="81">
        <v>0.08298195617191861</v>
      </c>
      <c r="EK15" s="161"/>
      <c r="EL15" s="56">
        <v>6</v>
      </c>
      <c r="EM15" s="97">
        <v>5.1</v>
      </c>
      <c r="EN15" s="96">
        <v>0.09692006008633629</v>
      </c>
      <c r="EO15" s="276"/>
      <c r="EP15" s="56">
        <v>6</v>
      </c>
      <c r="EQ15" s="93">
        <v>4.8</v>
      </c>
      <c r="ER15" s="81">
        <v>0.09586942918706108</v>
      </c>
      <c r="ES15" s="157"/>
      <c r="ET15" s="56">
        <v>6</v>
      </c>
      <c r="EU15" s="88">
        <v>5.9</v>
      </c>
      <c r="EV15" s="96">
        <v>0.10350780803529797</v>
      </c>
      <c r="EW15" s="213"/>
      <c r="EX15" s="56">
        <v>6</v>
      </c>
      <c r="EY15" s="82">
        <v>3.5</v>
      </c>
      <c r="EZ15" s="81">
        <v>0.12033913411951212</v>
      </c>
      <c r="FA15" s="157"/>
      <c r="FB15" s="56">
        <v>6</v>
      </c>
      <c r="FC15" s="82">
        <v>2.5</v>
      </c>
      <c r="FD15" s="81">
        <v>0.1359188105907342</v>
      </c>
      <c r="FE15" s="161"/>
      <c r="FF15" s="56">
        <v>6</v>
      </c>
      <c r="FG15" s="82">
        <v>2.3</v>
      </c>
      <c r="FH15" s="81">
        <v>0.17267787314514357</v>
      </c>
      <c r="FI15" s="157"/>
      <c r="FJ15" s="56">
        <v>6</v>
      </c>
      <c r="FK15" s="55">
        <v>2.5</v>
      </c>
      <c r="FL15" s="81">
        <v>0.16019801543215598</v>
      </c>
      <c r="FM15" s="158"/>
      <c r="FN15" s="155"/>
      <c r="FO15" s="55">
        <v>5</v>
      </c>
      <c r="FP15" s="95">
        <v>31</v>
      </c>
      <c r="FQ15" s="99">
        <v>0.00040539789877339544</v>
      </c>
      <c r="FR15" s="161"/>
      <c r="FS15" s="55">
        <v>5</v>
      </c>
      <c r="FT15" s="95">
        <v>36.5</v>
      </c>
      <c r="FU15" s="100">
        <v>6.370712388245421E-05</v>
      </c>
      <c r="FV15" s="166"/>
      <c r="FW15" s="55">
        <v>5</v>
      </c>
      <c r="FX15" s="94"/>
      <c r="FY15" s="101"/>
      <c r="FZ15" s="161"/>
      <c r="GA15" s="55">
        <v>5</v>
      </c>
      <c r="GB15" s="102"/>
      <c r="GC15" s="103"/>
      <c r="GD15" s="215"/>
      <c r="GE15" s="55">
        <v>5</v>
      </c>
      <c r="GF15" s="94"/>
      <c r="GG15" s="101"/>
      <c r="GH15" s="161"/>
      <c r="GI15" s="55">
        <v>5</v>
      </c>
      <c r="GJ15" s="94"/>
      <c r="GK15" s="104"/>
      <c r="GL15" s="155"/>
      <c r="GM15" s="314"/>
      <c r="GN15" s="203"/>
      <c r="GO15" s="312"/>
      <c r="GP15" s="313"/>
      <c r="GQ15" s="294"/>
      <c r="GR15" s="261"/>
      <c r="GS15" s="157"/>
      <c r="GT15" s="155"/>
      <c r="GU15" s="294"/>
      <c r="GV15" s="261"/>
      <c r="GW15" s="157"/>
      <c r="GX15" s="155"/>
      <c r="GY15" s="294"/>
      <c r="GZ15" s="261"/>
      <c r="HA15" s="157"/>
      <c r="HB15" s="155"/>
      <c r="HC15" s="294"/>
      <c r="HD15" s="261"/>
      <c r="HE15" s="157"/>
      <c r="HF15" s="155"/>
      <c r="HG15" s="18"/>
      <c r="HH15" s="16"/>
      <c r="HI15" s="5"/>
      <c r="HJ15" s="6"/>
      <c r="HK15" s="18"/>
      <c r="HL15" s="16"/>
    </row>
    <row r="16" spans="1:220" ht="11.25">
      <c r="A16" s="157"/>
      <c r="B16" s="56">
        <v>7</v>
      </c>
      <c r="C16" s="82">
        <v>4.9</v>
      </c>
      <c r="D16" s="81">
        <v>0.07207084536504348</v>
      </c>
      <c r="E16" s="261"/>
      <c r="F16" s="56">
        <v>7</v>
      </c>
      <c r="G16" s="88">
        <v>4.9</v>
      </c>
      <c r="H16" s="84">
        <v>0.06826477621307028</v>
      </c>
      <c r="I16" s="205"/>
      <c r="J16" s="56">
        <v>7</v>
      </c>
      <c r="K16" s="90">
        <v>7.7</v>
      </c>
      <c r="L16" s="81">
        <v>0.056049804093957045</v>
      </c>
      <c r="M16" s="261"/>
      <c r="N16" s="56">
        <v>7</v>
      </c>
      <c r="O16" s="90">
        <v>7.4</v>
      </c>
      <c r="P16" s="81">
        <v>0.0669557137676244</v>
      </c>
      <c r="Q16" s="157"/>
      <c r="R16" s="56">
        <v>7</v>
      </c>
      <c r="S16" s="90">
        <v>7.5</v>
      </c>
      <c r="T16" s="81">
        <v>0.09076279472342881</v>
      </c>
      <c r="U16" s="161"/>
      <c r="V16" s="56">
        <v>7</v>
      </c>
      <c r="W16" s="56">
        <v>7.7</v>
      </c>
      <c r="X16" s="81">
        <v>0.12188427016257111</v>
      </c>
      <c r="Y16" s="157"/>
      <c r="Z16" s="56">
        <v>7</v>
      </c>
      <c r="AA16" s="56">
        <v>5.4</v>
      </c>
      <c r="AB16" s="81">
        <v>0.07204630089271336</v>
      </c>
      <c r="AC16" s="161"/>
      <c r="AD16" s="56">
        <v>7</v>
      </c>
      <c r="AE16" s="80">
        <v>6.3</v>
      </c>
      <c r="AF16" s="81">
        <v>0.060759713171617595</v>
      </c>
      <c r="AG16" s="157"/>
      <c r="AH16" s="56">
        <v>7</v>
      </c>
      <c r="AI16" s="90">
        <v>3.3</v>
      </c>
      <c r="AJ16" s="81">
        <v>0.0789840262542033</v>
      </c>
      <c r="AK16" s="161"/>
      <c r="AL16" s="56">
        <v>7</v>
      </c>
      <c r="AM16" s="90">
        <v>3.6</v>
      </c>
      <c r="AN16" s="81">
        <v>0.07422049510810354</v>
      </c>
      <c r="AO16" s="157"/>
      <c r="AP16" s="56">
        <v>7</v>
      </c>
      <c r="AQ16" s="63">
        <v>3.1</v>
      </c>
      <c r="AR16" s="81">
        <v>0.08840770900543277</v>
      </c>
      <c r="AS16" s="161"/>
      <c r="AT16" s="56">
        <v>7</v>
      </c>
      <c r="AU16" s="63">
        <v>3.3</v>
      </c>
      <c r="AV16" s="91">
        <v>0.0710291120289489</v>
      </c>
      <c r="AW16" s="157"/>
      <c r="AX16" s="56">
        <v>7</v>
      </c>
      <c r="AY16" s="82">
        <v>8.5</v>
      </c>
      <c r="AZ16" s="92">
        <v>0.04791182698350321</v>
      </c>
      <c r="BA16" s="161"/>
      <c r="BB16" s="56">
        <v>7</v>
      </c>
      <c r="BC16" s="82">
        <v>7</v>
      </c>
      <c r="BD16" s="81">
        <v>0.05890054313896374</v>
      </c>
      <c r="BE16" s="157"/>
      <c r="BF16" s="56">
        <v>7</v>
      </c>
      <c r="BG16" s="82">
        <v>7.8</v>
      </c>
      <c r="BH16" s="81">
        <v>0.0645312979427619</v>
      </c>
      <c r="BI16" s="157"/>
      <c r="BJ16" s="56">
        <v>7</v>
      </c>
      <c r="BK16" s="82">
        <v>8.9</v>
      </c>
      <c r="BL16" s="81">
        <v>0.06531208997188379</v>
      </c>
      <c r="BM16" s="157"/>
      <c r="BN16" s="161"/>
      <c r="BO16" s="143"/>
      <c r="BP16" s="269"/>
      <c r="BQ16" s="261"/>
      <c r="BR16" s="56">
        <v>7</v>
      </c>
      <c r="BS16" s="82">
        <v>8.7</v>
      </c>
      <c r="BT16" s="81">
        <v>0.07306014364367225</v>
      </c>
      <c r="BU16" s="157"/>
      <c r="BV16" s="56">
        <v>7</v>
      </c>
      <c r="BW16" s="93">
        <v>6.4</v>
      </c>
      <c r="BX16" s="81">
        <v>0.0725541473881848</v>
      </c>
      <c r="BY16" s="157"/>
      <c r="BZ16" s="56">
        <v>7</v>
      </c>
      <c r="CA16" s="82">
        <v>4.7</v>
      </c>
      <c r="CB16" s="81">
        <v>0.0729938082589453</v>
      </c>
      <c r="CC16" s="161"/>
      <c r="CD16" s="56">
        <v>7</v>
      </c>
      <c r="CE16" s="82">
        <v>4.6</v>
      </c>
      <c r="CF16" s="81">
        <v>0.07249488655732737</v>
      </c>
      <c r="CG16" s="157"/>
      <c r="CH16" s="56">
        <v>7</v>
      </c>
      <c r="CI16" s="93">
        <v>3.8</v>
      </c>
      <c r="CJ16" s="81">
        <v>0.07363284053394574</v>
      </c>
      <c r="CK16" s="161"/>
      <c r="CL16" s="56">
        <v>7</v>
      </c>
      <c r="CM16" s="55">
        <v>6.1</v>
      </c>
      <c r="CN16" s="81">
        <v>0.078549965825413</v>
      </c>
      <c r="CO16" s="157"/>
      <c r="CP16" s="56">
        <v>7</v>
      </c>
      <c r="CQ16" s="93">
        <v>3.7</v>
      </c>
      <c r="CR16" s="81">
        <v>0.08701648086071705</v>
      </c>
      <c r="CS16" s="161"/>
      <c r="CT16" s="56">
        <v>7</v>
      </c>
      <c r="CU16" s="82">
        <v>2.4</v>
      </c>
      <c r="CV16" s="81">
        <v>0.08983432238280474</v>
      </c>
      <c r="CW16" s="157"/>
      <c r="CX16" s="56">
        <v>7</v>
      </c>
      <c r="CY16" s="93">
        <v>2.1</v>
      </c>
      <c r="CZ16" s="81">
        <v>0.09721363167023052</v>
      </c>
      <c r="DA16" s="161"/>
      <c r="DB16" s="161"/>
      <c r="DC16" s="275"/>
      <c r="DD16" s="269"/>
      <c r="DE16" s="157"/>
      <c r="DF16" s="56">
        <v>7</v>
      </c>
      <c r="DG16" s="82">
        <v>8</v>
      </c>
      <c r="DH16" s="92">
        <v>0.05932160817286616</v>
      </c>
      <c r="DI16" s="161"/>
      <c r="DJ16" s="56">
        <v>7</v>
      </c>
      <c r="DK16" s="82">
        <v>6.9</v>
      </c>
      <c r="DL16" s="81">
        <v>0.06797657019425177</v>
      </c>
      <c r="DM16" s="157"/>
      <c r="DN16" s="56">
        <v>7</v>
      </c>
      <c r="DO16" s="82">
        <v>7.8</v>
      </c>
      <c r="DP16" s="81">
        <v>0.07040897823621421</v>
      </c>
      <c r="DQ16" s="161"/>
      <c r="DR16" s="56">
        <v>7</v>
      </c>
      <c r="DS16" s="82">
        <v>9</v>
      </c>
      <c r="DT16" s="81">
        <v>0.06947076916614689</v>
      </c>
      <c r="DU16" s="157"/>
      <c r="DV16" s="161"/>
      <c r="DW16" s="272"/>
      <c r="DX16" s="269"/>
      <c r="DY16" s="277"/>
      <c r="DZ16" s="56">
        <v>7</v>
      </c>
      <c r="EA16" s="82">
        <v>9.1</v>
      </c>
      <c r="EB16" s="81">
        <v>0.0607887931445383</v>
      </c>
      <c r="EC16" s="161"/>
      <c r="ED16" s="56">
        <v>7</v>
      </c>
      <c r="EE16" s="82">
        <v>6.9</v>
      </c>
      <c r="EF16" s="81">
        <v>0.06295818690673387</v>
      </c>
      <c r="EG16" s="157"/>
      <c r="EH16" s="56">
        <v>7</v>
      </c>
      <c r="EI16" s="82">
        <v>5.6</v>
      </c>
      <c r="EJ16" s="81">
        <v>0.060439125583205085</v>
      </c>
      <c r="EK16" s="161"/>
      <c r="EL16" s="56">
        <v>7</v>
      </c>
      <c r="EM16" s="97">
        <v>6.5</v>
      </c>
      <c r="EN16" s="96">
        <v>0.060635997401108845</v>
      </c>
      <c r="EO16" s="276"/>
      <c r="EP16" s="56">
        <v>7</v>
      </c>
      <c r="EQ16" s="93">
        <v>5</v>
      </c>
      <c r="ER16" s="81">
        <v>0.056634776753124665</v>
      </c>
      <c r="ES16" s="157"/>
      <c r="ET16" s="56">
        <v>7</v>
      </c>
      <c r="EU16" s="88">
        <v>5.9</v>
      </c>
      <c r="EV16" s="96">
        <v>0.06334388052408185</v>
      </c>
      <c r="EW16" s="213"/>
      <c r="EX16" s="56">
        <v>7</v>
      </c>
      <c r="EY16" s="82">
        <v>3.6</v>
      </c>
      <c r="EZ16" s="81">
        <v>0.0682257542572961</v>
      </c>
      <c r="FA16" s="157"/>
      <c r="FB16" s="56">
        <v>7</v>
      </c>
      <c r="FC16" s="82">
        <v>2.8</v>
      </c>
      <c r="FD16" s="81">
        <v>0.0718918102161446</v>
      </c>
      <c r="FE16" s="161"/>
      <c r="FF16" s="56">
        <v>7</v>
      </c>
      <c r="FG16" s="82">
        <v>2.6</v>
      </c>
      <c r="FH16" s="81">
        <v>0.08225668488182386</v>
      </c>
      <c r="FI16" s="157"/>
      <c r="FJ16" s="161"/>
      <c r="FK16" s="143"/>
      <c r="FL16" s="269"/>
      <c r="FM16" s="158"/>
      <c r="FN16" s="155"/>
      <c r="FO16" s="55">
        <v>6</v>
      </c>
      <c r="FP16" s="95">
        <v>30.2</v>
      </c>
      <c r="FQ16" s="99">
        <v>0.0004374029960449793</v>
      </c>
      <c r="FR16" s="161"/>
      <c r="FS16" s="55">
        <v>6</v>
      </c>
      <c r="FT16" s="95">
        <v>37.3</v>
      </c>
      <c r="FU16" s="100">
        <v>5.738068083447763E-05</v>
      </c>
      <c r="FV16" s="166"/>
      <c r="FW16" s="55">
        <v>6</v>
      </c>
      <c r="FX16" s="94"/>
      <c r="FY16" s="101"/>
      <c r="FZ16" s="161"/>
      <c r="GA16" s="55">
        <v>6</v>
      </c>
      <c r="GB16" s="102"/>
      <c r="GC16" s="103"/>
      <c r="GD16" s="215"/>
      <c r="GE16" s="55">
        <v>6</v>
      </c>
      <c r="GF16" s="94"/>
      <c r="GG16" s="101"/>
      <c r="GH16" s="161"/>
      <c r="GI16" s="55">
        <v>6</v>
      </c>
      <c r="GJ16" s="94"/>
      <c r="GK16" s="104"/>
      <c r="GL16" s="155"/>
      <c r="GM16" s="314"/>
      <c r="GN16" s="203"/>
      <c r="GO16" s="312"/>
      <c r="GP16" s="313"/>
      <c r="GQ16" s="294"/>
      <c r="GR16" s="261"/>
      <c r="GS16" s="157"/>
      <c r="GT16" s="155"/>
      <c r="GU16" s="294"/>
      <c r="GV16" s="261"/>
      <c r="GW16" s="157"/>
      <c r="GX16" s="155"/>
      <c r="GY16" s="294"/>
      <c r="GZ16" s="261"/>
      <c r="HA16" s="157"/>
      <c r="HB16" s="155"/>
      <c r="HC16" s="294"/>
      <c r="HD16" s="261"/>
      <c r="HE16" s="157"/>
      <c r="HF16" s="155"/>
      <c r="HG16" s="18"/>
      <c r="HH16" s="16"/>
      <c r="HI16" s="5"/>
      <c r="HJ16" s="6"/>
      <c r="HK16" s="18"/>
      <c r="HL16" s="16"/>
    </row>
    <row r="17" spans="1:220" ht="11.25">
      <c r="A17" s="157"/>
      <c r="B17" s="56">
        <v>8</v>
      </c>
      <c r="C17" s="82">
        <v>5.3</v>
      </c>
      <c r="D17" s="81">
        <v>0.057911731194657715</v>
      </c>
      <c r="E17" s="261"/>
      <c r="F17" s="56">
        <v>8</v>
      </c>
      <c r="G17" s="88">
        <v>5.3</v>
      </c>
      <c r="H17" s="84">
        <v>0.049368037819014776</v>
      </c>
      <c r="I17" s="205"/>
      <c r="J17" s="56">
        <v>8</v>
      </c>
      <c r="K17" s="90">
        <v>7.5</v>
      </c>
      <c r="L17" s="81">
        <v>0.06024592827954869</v>
      </c>
      <c r="M17" s="261"/>
      <c r="N17" s="56">
        <v>8</v>
      </c>
      <c r="O17" s="90">
        <v>7.4</v>
      </c>
      <c r="P17" s="81">
        <v>0.06571754921573052</v>
      </c>
      <c r="Q17" s="157"/>
      <c r="R17" s="56">
        <v>8</v>
      </c>
      <c r="S17" s="90">
        <v>6.9</v>
      </c>
      <c r="T17" s="81">
        <v>0.08155283784000385</v>
      </c>
      <c r="U17" s="161"/>
      <c r="V17" s="56">
        <v>8</v>
      </c>
      <c r="W17" s="56">
        <v>7.5</v>
      </c>
      <c r="X17" s="81">
        <v>0.11587657702844406</v>
      </c>
      <c r="Y17" s="157"/>
      <c r="Z17" s="56">
        <v>8</v>
      </c>
      <c r="AA17" s="56">
        <v>5.6</v>
      </c>
      <c r="AB17" s="81">
        <v>0.06624596076400015</v>
      </c>
      <c r="AC17" s="161"/>
      <c r="AD17" s="56">
        <v>8</v>
      </c>
      <c r="AE17" s="80">
        <v>6.2</v>
      </c>
      <c r="AF17" s="81">
        <v>0.04911085943867119</v>
      </c>
      <c r="AG17" s="157"/>
      <c r="AH17" s="56">
        <v>8</v>
      </c>
      <c r="AI17" s="90">
        <v>3.1</v>
      </c>
      <c r="AJ17" s="81">
        <v>0.06232196440587735</v>
      </c>
      <c r="AK17" s="161"/>
      <c r="AL17" s="56">
        <v>8</v>
      </c>
      <c r="AM17" s="90">
        <v>3.3</v>
      </c>
      <c r="AN17" s="81">
        <v>0.053861852472129074</v>
      </c>
      <c r="AO17" s="157"/>
      <c r="AP17" s="56">
        <v>8</v>
      </c>
      <c r="AQ17" s="63">
        <v>2.8</v>
      </c>
      <c r="AR17" s="81">
        <v>0.05804100755949454</v>
      </c>
      <c r="AS17" s="161"/>
      <c r="AT17" s="56">
        <v>8</v>
      </c>
      <c r="AU17" s="63">
        <v>2.9</v>
      </c>
      <c r="AV17" s="91">
        <v>0.04033100817808017</v>
      </c>
      <c r="AW17" s="157"/>
      <c r="AX17" s="56">
        <v>8</v>
      </c>
      <c r="AY17" s="82">
        <v>8</v>
      </c>
      <c r="AZ17" s="92">
        <v>0.05080527353433253</v>
      </c>
      <c r="BA17" s="161"/>
      <c r="BB17" s="56">
        <v>8</v>
      </c>
      <c r="BC17" s="82">
        <v>7.1</v>
      </c>
      <c r="BD17" s="81">
        <v>0.06453032532441512</v>
      </c>
      <c r="BE17" s="157"/>
      <c r="BF17" s="56">
        <v>8</v>
      </c>
      <c r="BG17" s="82">
        <v>7.3</v>
      </c>
      <c r="BH17" s="81">
        <v>0.06917919268247072</v>
      </c>
      <c r="BI17" s="157"/>
      <c r="BJ17" s="56">
        <v>8</v>
      </c>
      <c r="BK17" s="82">
        <v>9.8</v>
      </c>
      <c r="BL17" s="81">
        <v>0.06473477038425492</v>
      </c>
      <c r="BM17" s="157"/>
      <c r="BN17" s="161"/>
      <c r="BO17" s="143"/>
      <c r="BP17" s="269"/>
      <c r="BQ17" s="261"/>
      <c r="BR17" s="56">
        <v>8</v>
      </c>
      <c r="BS17" s="82">
        <v>7.4</v>
      </c>
      <c r="BT17" s="81">
        <v>0.07709258095038514</v>
      </c>
      <c r="BU17" s="157"/>
      <c r="BV17" s="56">
        <v>8</v>
      </c>
      <c r="BW17" s="93">
        <v>6.2</v>
      </c>
      <c r="BX17" s="81">
        <v>0.08018172064641588</v>
      </c>
      <c r="BY17" s="157"/>
      <c r="BZ17" s="56">
        <v>8</v>
      </c>
      <c r="CA17" s="82">
        <v>5.1</v>
      </c>
      <c r="CB17" s="81">
        <v>0.06772525268774943</v>
      </c>
      <c r="CC17" s="161"/>
      <c r="CD17" s="56">
        <v>8</v>
      </c>
      <c r="CE17" s="82">
        <v>5</v>
      </c>
      <c r="CF17" s="81">
        <v>0.05594248323927124</v>
      </c>
      <c r="CG17" s="157"/>
      <c r="CH17" s="56">
        <v>8</v>
      </c>
      <c r="CI17" s="93">
        <v>4.4</v>
      </c>
      <c r="CJ17" s="81">
        <v>0.04693555332280752</v>
      </c>
      <c r="CK17" s="161"/>
      <c r="CL17" s="56">
        <v>8</v>
      </c>
      <c r="CM17" s="55">
        <v>4.9</v>
      </c>
      <c r="CN17" s="81">
        <v>0.05553907724316401</v>
      </c>
      <c r="CO17" s="157"/>
      <c r="CP17" s="56">
        <v>8</v>
      </c>
      <c r="CQ17" s="93">
        <v>3.1</v>
      </c>
      <c r="CR17" s="81">
        <v>0.06252329316556339</v>
      </c>
      <c r="CS17" s="161"/>
      <c r="CT17" s="56">
        <v>8</v>
      </c>
      <c r="CU17" s="82">
        <v>2.2</v>
      </c>
      <c r="CV17" s="81">
        <v>0.05989073132873354</v>
      </c>
      <c r="CW17" s="157"/>
      <c r="CX17" s="56">
        <v>8</v>
      </c>
      <c r="CY17" s="93">
        <v>2</v>
      </c>
      <c r="CZ17" s="81">
        <v>0.04738366148540672</v>
      </c>
      <c r="DA17" s="161"/>
      <c r="DB17" s="161"/>
      <c r="DC17" s="275"/>
      <c r="DD17" s="269"/>
      <c r="DE17" s="157"/>
      <c r="DF17" s="56">
        <v>8</v>
      </c>
      <c r="DG17" s="82">
        <v>7.3</v>
      </c>
      <c r="DH17" s="92">
        <v>0.056983775907079315</v>
      </c>
      <c r="DI17" s="161"/>
      <c r="DJ17" s="56">
        <v>8</v>
      </c>
      <c r="DK17" s="82">
        <v>7.1</v>
      </c>
      <c r="DL17" s="81">
        <v>0.0684479809973799</v>
      </c>
      <c r="DM17" s="157"/>
      <c r="DN17" s="56">
        <v>8</v>
      </c>
      <c r="DO17" s="82">
        <v>7.3</v>
      </c>
      <c r="DP17" s="81">
        <v>0.06776470460596767</v>
      </c>
      <c r="DQ17" s="161"/>
      <c r="DR17" s="56">
        <v>8</v>
      </c>
      <c r="DS17" s="82">
        <v>11.4</v>
      </c>
      <c r="DT17" s="81">
        <v>0.06062558740391446</v>
      </c>
      <c r="DU17" s="157"/>
      <c r="DV17" s="161"/>
      <c r="DW17" s="272"/>
      <c r="DX17" s="269"/>
      <c r="DY17" s="277"/>
      <c r="DZ17" s="56">
        <v>8</v>
      </c>
      <c r="EA17" s="82">
        <v>7.4</v>
      </c>
      <c r="EB17" s="81">
        <v>0.05879291425920257</v>
      </c>
      <c r="EC17" s="161"/>
      <c r="ED17" s="56">
        <v>8</v>
      </c>
      <c r="EE17" s="82">
        <v>6.5</v>
      </c>
      <c r="EF17" s="81">
        <v>0.06065410003864678</v>
      </c>
      <c r="EG17" s="157"/>
      <c r="EH17" s="56">
        <v>8</v>
      </c>
      <c r="EI17" s="82">
        <v>5.8</v>
      </c>
      <c r="EJ17" s="81">
        <v>0.04897234477400532</v>
      </c>
      <c r="EK17" s="161"/>
      <c r="EL17" s="56">
        <v>8</v>
      </c>
      <c r="EM17" s="97">
        <v>6.3</v>
      </c>
      <c r="EN17" s="96">
        <v>0.0396363314815107</v>
      </c>
      <c r="EO17" s="276"/>
      <c r="EP17" s="56">
        <v>8</v>
      </c>
      <c r="EQ17" s="93">
        <v>5.5</v>
      </c>
      <c r="ER17" s="81">
        <v>0.03743324469446992</v>
      </c>
      <c r="ES17" s="157"/>
      <c r="ET17" s="56">
        <v>8</v>
      </c>
      <c r="EU17" s="88">
        <v>5.2</v>
      </c>
      <c r="EV17" s="96">
        <v>0.038476626505913665</v>
      </c>
      <c r="EW17" s="213"/>
      <c r="EX17" s="56">
        <v>8</v>
      </c>
      <c r="EY17" s="82">
        <v>3.1</v>
      </c>
      <c r="EZ17" s="81">
        <v>0.041831977559916696</v>
      </c>
      <c r="FA17" s="157"/>
      <c r="FB17" s="56">
        <v>8</v>
      </c>
      <c r="FC17" s="82">
        <v>2.6</v>
      </c>
      <c r="FD17" s="81">
        <v>0.040682442136166765</v>
      </c>
      <c r="FE17" s="161"/>
      <c r="FF17" s="56">
        <v>8</v>
      </c>
      <c r="FG17" s="82">
        <v>2.1</v>
      </c>
      <c r="FH17" s="81">
        <v>0.03591367311871686</v>
      </c>
      <c r="FI17" s="157"/>
      <c r="FJ17" s="161"/>
      <c r="FK17" s="143"/>
      <c r="FL17" s="269"/>
      <c r="FM17" s="158"/>
      <c r="FN17" s="155"/>
      <c r="FO17" s="55">
        <v>7</v>
      </c>
      <c r="FP17" s="95">
        <v>22.3</v>
      </c>
      <c r="FQ17" s="99">
        <v>0.0004874339526994092</v>
      </c>
      <c r="FR17" s="161"/>
      <c r="FS17" s="55">
        <v>7</v>
      </c>
      <c r="FT17" s="95">
        <v>28</v>
      </c>
      <c r="FU17" s="100">
        <v>6.284554282481911E-05</v>
      </c>
      <c r="FV17" s="166"/>
      <c r="FW17" s="55">
        <v>7</v>
      </c>
      <c r="FX17" s="94"/>
      <c r="FY17" s="101"/>
      <c r="FZ17" s="161"/>
      <c r="GA17" s="55">
        <v>7</v>
      </c>
      <c r="GB17" s="102"/>
      <c r="GC17" s="103"/>
      <c r="GD17" s="215"/>
      <c r="GE17" s="55">
        <v>7</v>
      </c>
      <c r="GF17" s="94"/>
      <c r="GG17" s="101"/>
      <c r="GH17" s="161"/>
      <c r="GI17" s="55">
        <v>7</v>
      </c>
      <c r="GJ17" s="94"/>
      <c r="GK17" s="104"/>
      <c r="GL17" s="155"/>
      <c r="GM17" s="314"/>
      <c r="GN17" s="203"/>
      <c r="GO17" s="312"/>
      <c r="GP17" s="313"/>
      <c r="GQ17" s="294"/>
      <c r="GR17" s="261"/>
      <c r="GS17" s="157"/>
      <c r="GT17" s="155"/>
      <c r="GU17" s="294"/>
      <c r="GV17" s="261"/>
      <c r="GW17" s="157"/>
      <c r="GX17" s="155"/>
      <c r="GY17" s="294"/>
      <c r="GZ17" s="261"/>
      <c r="HA17" s="157"/>
      <c r="HB17" s="155"/>
      <c r="HC17" s="294"/>
      <c r="HD17" s="261"/>
      <c r="HE17" s="157"/>
      <c r="HF17" s="155"/>
      <c r="HG17" s="18"/>
      <c r="HH17" s="16"/>
      <c r="HI17" s="5"/>
      <c r="HJ17" s="6"/>
      <c r="HK17" s="18"/>
      <c r="HL17" s="16"/>
    </row>
    <row r="18" spans="1:220" ht="11.25">
      <c r="A18" s="157"/>
      <c r="B18" s="56">
        <v>9</v>
      </c>
      <c r="C18" s="82">
        <v>5.6</v>
      </c>
      <c r="D18" s="81">
        <v>0.0448691838686737</v>
      </c>
      <c r="E18" s="261"/>
      <c r="F18" s="56">
        <v>9</v>
      </c>
      <c r="G18" s="88">
        <v>5.8</v>
      </c>
      <c r="H18" s="84">
        <v>0.03548064079103795</v>
      </c>
      <c r="I18" s="205"/>
      <c r="J18" s="56">
        <v>9</v>
      </c>
      <c r="K18" s="90">
        <v>7.4</v>
      </c>
      <c r="L18" s="81">
        <v>0.06214567888449054</v>
      </c>
      <c r="M18" s="261"/>
      <c r="N18" s="56">
        <v>9</v>
      </c>
      <c r="O18" s="90">
        <v>7.5</v>
      </c>
      <c r="P18" s="81">
        <v>0.06266450837908202</v>
      </c>
      <c r="Q18" s="157"/>
      <c r="R18" s="56">
        <v>9</v>
      </c>
      <c r="S18" s="90">
        <v>6.6</v>
      </c>
      <c r="T18" s="81">
        <v>0.04100722883841703</v>
      </c>
      <c r="U18" s="161"/>
      <c r="V18" s="56">
        <v>9</v>
      </c>
      <c r="W18" s="56">
        <v>7.5</v>
      </c>
      <c r="X18" s="81">
        <v>0.03908326978363574</v>
      </c>
      <c r="Y18" s="157"/>
      <c r="Z18" s="56">
        <v>9</v>
      </c>
      <c r="AA18" s="56">
        <v>5</v>
      </c>
      <c r="AB18" s="81">
        <v>0.053919753752567155</v>
      </c>
      <c r="AC18" s="161"/>
      <c r="AD18" s="56">
        <v>9</v>
      </c>
      <c r="AE18" s="80">
        <v>5.5</v>
      </c>
      <c r="AF18" s="81">
        <v>0.0371422426246785</v>
      </c>
      <c r="AG18" s="157"/>
      <c r="AH18" s="56">
        <v>9</v>
      </c>
      <c r="AI18" s="90">
        <v>3</v>
      </c>
      <c r="AJ18" s="81">
        <v>0.05200011167085593</v>
      </c>
      <c r="AK18" s="161"/>
      <c r="AL18" s="56">
        <v>9</v>
      </c>
      <c r="AM18" s="90">
        <v>3.3</v>
      </c>
      <c r="AN18" s="81">
        <v>0.041901667783588954</v>
      </c>
      <c r="AO18" s="157"/>
      <c r="AP18" s="56">
        <v>9</v>
      </c>
      <c r="AQ18" s="63">
        <v>2.6</v>
      </c>
      <c r="AR18" s="81">
        <v>0.03419481988734714</v>
      </c>
      <c r="AS18" s="161"/>
      <c r="AT18" s="56">
        <v>9</v>
      </c>
      <c r="AU18" s="63">
        <v>2.9</v>
      </c>
      <c r="AV18" s="91">
        <v>0.022230989928653022</v>
      </c>
      <c r="AW18" s="157"/>
      <c r="AX18" s="56">
        <v>9</v>
      </c>
      <c r="AY18" s="82">
        <v>7.6</v>
      </c>
      <c r="AZ18" s="92">
        <v>0.05087988963449718</v>
      </c>
      <c r="BA18" s="161"/>
      <c r="BB18" s="56">
        <v>9</v>
      </c>
      <c r="BC18" s="82">
        <v>6.8</v>
      </c>
      <c r="BD18" s="81">
        <v>0.0671070666323416</v>
      </c>
      <c r="BE18" s="157"/>
      <c r="BF18" s="56">
        <v>9</v>
      </c>
      <c r="BG18" s="82">
        <v>8</v>
      </c>
      <c r="BH18" s="81">
        <v>0.07272321242149869</v>
      </c>
      <c r="BI18" s="157"/>
      <c r="BJ18" s="56">
        <v>9</v>
      </c>
      <c r="BK18" s="82">
        <v>9.3</v>
      </c>
      <c r="BL18" s="81">
        <v>0.0632502343017807</v>
      </c>
      <c r="BM18" s="157"/>
      <c r="BN18" s="161"/>
      <c r="BO18" s="143"/>
      <c r="BP18" s="269"/>
      <c r="BQ18" s="261"/>
      <c r="BR18" s="56">
        <v>9</v>
      </c>
      <c r="BS18" s="82">
        <v>6.2</v>
      </c>
      <c r="BT18" s="81">
        <v>0.06310288112882843</v>
      </c>
      <c r="BU18" s="157"/>
      <c r="BV18" s="56">
        <v>9</v>
      </c>
      <c r="BW18" s="93">
        <v>5</v>
      </c>
      <c r="BX18" s="81">
        <v>0.07096157714745524</v>
      </c>
      <c r="BY18" s="157"/>
      <c r="BZ18" s="56">
        <v>9</v>
      </c>
      <c r="CA18" s="82">
        <v>4.7</v>
      </c>
      <c r="CB18" s="81">
        <v>0.056661651606251334</v>
      </c>
      <c r="CC18" s="161"/>
      <c r="CD18" s="56">
        <v>9</v>
      </c>
      <c r="CE18" s="82">
        <v>4.9</v>
      </c>
      <c r="CF18" s="81">
        <v>0.040036362259005344</v>
      </c>
      <c r="CG18" s="157"/>
      <c r="CH18" s="56">
        <v>9</v>
      </c>
      <c r="CI18" s="93">
        <v>4.8</v>
      </c>
      <c r="CJ18" s="81">
        <v>0.03182535850829234</v>
      </c>
      <c r="CK18" s="161"/>
      <c r="CL18" s="56">
        <v>9</v>
      </c>
      <c r="CM18" s="55">
        <v>4.2</v>
      </c>
      <c r="CN18" s="81">
        <v>0.03176732049744443</v>
      </c>
      <c r="CO18" s="157"/>
      <c r="CP18" s="56">
        <v>9</v>
      </c>
      <c r="CQ18" s="93">
        <v>2.7</v>
      </c>
      <c r="CR18" s="81">
        <v>0.03882350853273675</v>
      </c>
      <c r="CS18" s="161"/>
      <c r="CT18" s="56">
        <v>9</v>
      </c>
      <c r="CU18" s="82">
        <v>2.2</v>
      </c>
      <c r="CV18" s="81">
        <v>0.03441324285186973</v>
      </c>
      <c r="CW18" s="157"/>
      <c r="CX18" s="56">
        <v>9</v>
      </c>
      <c r="CY18" s="93">
        <v>2</v>
      </c>
      <c r="CZ18" s="81">
        <v>0.02556379968038939</v>
      </c>
      <c r="DA18" s="161"/>
      <c r="DB18" s="161"/>
      <c r="DC18" s="275"/>
      <c r="DD18" s="269"/>
      <c r="DE18" s="157"/>
      <c r="DF18" s="56">
        <v>9</v>
      </c>
      <c r="DG18" s="82">
        <v>7.3</v>
      </c>
      <c r="DH18" s="92">
        <v>0.0502456497676815</v>
      </c>
      <c r="DI18" s="161"/>
      <c r="DJ18" s="56">
        <v>9</v>
      </c>
      <c r="DK18" s="82">
        <v>6.8</v>
      </c>
      <c r="DL18" s="81">
        <v>0.06532157732148969</v>
      </c>
      <c r="DM18" s="157"/>
      <c r="DN18" s="56">
        <v>9</v>
      </c>
      <c r="DO18" s="82">
        <v>8.5</v>
      </c>
      <c r="DP18" s="81">
        <v>0.06796622929949057</v>
      </c>
      <c r="DQ18" s="161"/>
      <c r="DR18" s="56">
        <v>9</v>
      </c>
      <c r="DS18" s="82">
        <v>10.1</v>
      </c>
      <c r="DT18" s="81">
        <v>0.05463510194666473</v>
      </c>
      <c r="DU18" s="157"/>
      <c r="DV18" s="161"/>
      <c r="DW18" s="272"/>
      <c r="DX18" s="269"/>
      <c r="DY18" s="277"/>
      <c r="DZ18" s="56">
        <v>9</v>
      </c>
      <c r="EA18" s="82">
        <v>6.4</v>
      </c>
      <c r="EB18" s="81">
        <v>0.04592844764351607</v>
      </c>
      <c r="EC18" s="161"/>
      <c r="ED18" s="56">
        <v>9</v>
      </c>
      <c r="EE18" s="82">
        <v>5.3</v>
      </c>
      <c r="EF18" s="81">
        <v>0.0508295253636451</v>
      </c>
      <c r="EG18" s="157"/>
      <c r="EH18" s="56">
        <v>9</v>
      </c>
      <c r="EI18" s="82">
        <v>5.6</v>
      </c>
      <c r="EJ18" s="81">
        <v>0.037231498893859176</v>
      </c>
      <c r="EK18" s="161"/>
      <c r="EL18" s="56">
        <v>9</v>
      </c>
      <c r="EM18" s="97">
        <v>5.5</v>
      </c>
      <c r="EN18" s="96">
        <v>0.02679401913746174</v>
      </c>
      <c r="EO18" s="276"/>
      <c r="EP18" s="56">
        <v>9</v>
      </c>
      <c r="EQ18" s="93">
        <v>4.7</v>
      </c>
      <c r="ER18" s="81">
        <v>0.020922952813221454</v>
      </c>
      <c r="ES18" s="157"/>
      <c r="ET18" s="56">
        <v>9</v>
      </c>
      <c r="EU18" s="88">
        <v>4.8</v>
      </c>
      <c r="EV18" s="96">
        <v>0.021413918926179956</v>
      </c>
      <c r="EW18" s="213"/>
      <c r="EX18" s="56">
        <v>9</v>
      </c>
      <c r="EY18" s="82">
        <v>3</v>
      </c>
      <c r="EZ18" s="81">
        <v>0.024206898818543054</v>
      </c>
      <c r="FA18" s="157"/>
      <c r="FB18" s="56">
        <v>9</v>
      </c>
      <c r="FC18" s="82">
        <v>2.4</v>
      </c>
      <c r="FD18" s="81">
        <v>0.02169156905469859</v>
      </c>
      <c r="FE18" s="161"/>
      <c r="FF18" s="56">
        <v>9</v>
      </c>
      <c r="FG18" s="82">
        <v>2.6</v>
      </c>
      <c r="FH18" s="81">
        <v>0.018116152789470784</v>
      </c>
      <c r="FI18" s="157"/>
      <c r="FJ18" s="161"/>
      <c r="FK18" s="143"/>
      <c r="FL18" s="269"/>
      <c r="FM18" s="158"/>
      <c r="FN18" s="155"/>
      <c r="FO18" s="55">
        <v>8</v>
      </c>
      <c r="FP18" s="95">
        <v>21</v>
      </c>
      <c r="FQ18" s="99">
        <v>0.0005724130040756836</v>
      </c>
      <c r="FR18" s="161"/>
      <c r="FS18" s="55">
        <v>8</v>
      </c>
      <c r="FT18" s="95">
        <v>27.4</v>
      </c>
      <c r="FU18" s="100">
        <v>6.158524956772043E-05</v>
      </c>
      <c r="FV18" s="166"/>
      <c r="FW18" s="55">
        <v>8</v>
      </c>
      <c r="FX18" s="94"/>
      <c r="FY18" s="101"/>
      <c r="FZ18" s="161"/>
      <c r="GA18" s="55">
        <v>8</v>
      </c>
      <c r="GB18" s="102"/>
      <c r="GC18" s="103"/>
      <c r="GD18" s="215"/>
      <c r="GE18" s="55">
        <v>8</v>
      </c>
      <c r="GF18" s="94"/>
      <c r="GG18" s="101"/>
      <c r="GH18" s="161"/>
      <c r="GI18" s="55">
        <v>8</v>
      </c>
      <c r="GJ18" s="94"/>
      <c r="GK18" s="104"/>
      <c r="GL18" s="155"/>
      <c r="GM18" s="314"/>
      <c r="GN18" s="203"/>
      <c r="GO18" s="312"/>
      <c r="GP18" s="313"/>
      <c r="GQ18" s="294"/>
      <c r="GR18" s="261"/>
      <c r="GS18" s="157"/>
      <c r="GT18" s="155"/>
      <c r="GU18" s="294"/>
      <c r="GV18" s="261"/>
      <c r="GW18" s="157"/>
      <c r="GX18" s="155"/>
      <c r="GY18" s="294"/>
      <c r="GZ18" s="261"/>
      <c r="HA18" s="157"/>
      <c r="HB18" s="155"/>
      <c r="HC18" s="294"/>
      <c r="HD18" s="261"/>
      <c r="HE18" s="157"/>
      <c r="HF18" s="155"/>
      <c r="HG18" s="18"/>
      <c r="HH18" s="16"/>
      <c r="HI18" s="5"/>
      <c r="HJ18" s="6"/>
      <c r="HK18" s="18"/>
      <c r="HL18" s="16"/>
    </row>
    <row r="19" spans="1:220" ht="11.25">
      <c r="A19" s="157"/>
      <c r="B19" s="56">
        <v>10</v>
      </c>
      <c r="C19" s="82">
        <v>10.7</v>
      </c>
      <c r="D19" s="81">
        <v>0.03217374732525973</v>
      </c>
      <c r="E19" s="261"/>
      <c r="F19" s="56">
        <v>10</v>
      </c>
      <c r="G19" s="88">
        <v>11.5</v>
      </c>
      <c r="H19" s="84">
        <v>0.022713054594261522</v>
      </c>
      <c r="I19" s="205"/>
      <c r="J19" s="56">
        <v>10</v>
      </c>
      <c r="K19" s="90">
        <v>8.6</v>
      </c>
      <c r="L19" s="81">
        <v>0.050438690718177706</v>
      </c>
      <c r="M19" s="261"/>
      <c r="N19" s="56">
        <v>10</v>
      </c>
      <c r="O19" s="90">
        <v>8.7</v>
      </c>
      <c r="P19" s="81">
        <v>0.04212412089199862</v>
      </c>
      <c r="Q19" s="157"/>
      <c r="R19" s="56">
        <v>10</v>
      </c>
      <c r="S19" s="90">
        <v>8.6</v>
      </c>
      <c r="T19" s="81">
        <v>0.038445879882671626</v>
      </c>
      <c r="U19" s="161"/>
      <c r="V19" s="56">
        <v>10</v>
      </c>
      <c r="W19" s="56">
        <v>10.2</v>
      </c>
      <c r="X19" s="81">
        <v>0.03511561336582817</v>
      </c>
      <c r="Y19" s="157"/>
      <c r="Z19" s="56">
        <v>10</v>
      </c>
      <c r="AA19" s="56">
        <v>21.5</v>
      </c>
      <c r="AB19" s="81">
        <v>0.04165331553551456</v>
      </c>
      <c r="AC19" s="161"/>
      <c r="AD19" s="56">
        <v>10</v>
      </c>
      <c r="AE19" s="80">
        <v>22.2</v>
      </c>
      <c r="AF19" s="81">
        <v>0.028252849090696402</v>
      </c>
      <c r="AG19" s="157"/>
      <c r="AH19" s="56">
        <v>10</v>
      </c>
      <c r="AI19" s="90">
        <v>3.6</v>
      </c>
      <c r="AJ19" s="81">
        <v>0.04445655281694547</v>
      </c>
      <c r="AK19" s="161"/>
      <c r="AL19" s="56">
        <v>10</v>
      </c>
      <c r="AM19" s="90">
        <v>4.2</v>
      </c>
      <c r="AN19" s="81">
        <v>0.034427296820822885</v>
      </c>
      <c r="AO19" s="157"/>
      <c r="AP19" s="56">
        <v>10</v>
      </c>
      <c r="AQ19" s="63">
        <v>3</v>
      </c>
      <c r="AR19" s="81">
        <v>0.014574113828158418</v>
      </c>
      <c r="AS19" s="161"/>
      <c r="AT19" s="56">
        <v>10</v>
      </c>
      <c r="AU19" s="63">
        <v>3.2</v>
      </c>
      <c r="AV19" s="91">
        <v>0.009834397862970782</v>
      </c>
      <c r="AW19" s="157"/>
      <c r="AX19" s="56">
        <v>10</v>
      </c>
      <c r="AY19" s="82">
        <v>7.9</v>
      </c>
      <c r="AZ19" s="92">
        <v>0.041935906428094125</v>
      </c>
      <c r="BA19" s="161"/>
      <c r="BB19" s="56">
        <v>10</v>
      </c>
      <c r="BC19" s="82">
        <v>7.9</v>
      </c>
      <c r="BD19" s="81">
        <v>0.05335027542711475</v>
      </c>
      <c r="BE19" s="157"/>
      <c r="BF19" s="56">
        <v>10</v>
      </c>
      <c r="BG19" s="82">
        <v>9.7</v>
      </c>
      <c r="BH19" s="81">
        <v>0.05935688387707044</v>
      </c>
      <c r="BI19" s="157"/>
      <c r="BJ19" s="56">
        <v>10</v>
      </c>
      <c r="BK19" s="82">
        <v>13.6</v>
      </c>
      <c r="BL19" s="81">
        <v>0.049012183692596065</v>
      </c>
      <c r="BM19" s="157"/>
      <c r="BN19" s="161"/>
      <c r="BO19" s="270"/>
      <c r="BP19" s="269"/>
      <c r="BQ19" s="261"/>
      <c r="BR19" s="56">
        <v>10</v>
      </c>
      <c r="BS19" s="82">
        <v>16.1</v>
      </c>
      <c r="BT19" s="81">
        <v>0.03779695566859081</v>
      </c>
      <c r="BU19" s="157"/>
      <c r="BV19" s="56">
        <v>10</v>
      </c>
      <c r="BW19" s="93">
        <v>18.3</v>
      </c>
      <c r="BX19" s="81">
        <v>0.05353760142157849</v>
      </c>
      <c r="BY19" s="157"/>
      <c r="BZ19" s="56">
        <v>10</v>
      </c>
      <c r="CA19" s="82">
        <v>22.3</v>
      </c>
      <c r="CB19" s="81">
        <v>0.046548657359250775</v>
      </c>
      <c r="CC19" s="161"/>
      <c r="CD19" s="56">
        <v>10</v>
      </c>
      <c r="CE19" s="82">
        <v>26.5</v>
      </c>
      <c r="CF19" s="81">
        <v>0.03311664330896557</v>
      </c>
      <c r="CG19" s="157"/>
      <c r="CH19" s="56">
        <v>10</v>
      </c>
      <c r="CI19" s="93">
        <v>28.1</v>
      </c>
      <c r="CJ19" s="81">
        <v>0.023944047914192884</v>
      </c>
      <c r="CK19" s="161"/>
      <c r="CL19" s="56">
        <v>10</v>
      </c>
      <c r="CM19" s="55">
        <v>5.2</v>
      </c>
      <c r="CN19" s="81">
        <v>0.011731125526052212</v>
      </c>
      <c r="CO19" s="157"/>
      <c r="CP19" s="56">
        <v>10</v>
      </c>
      <c r="CQ19" s="93">
        <v>3.1</v>
      </c>
      <c r="CR19" s="81">
        <v>0.016919320304123922</v>
      </c>
      <c r="CS19" s="161"/>
      <c r="CT19" s="56">
        <v>10</v>
      </c>
      <c r="CU19" s="82">
        <v>2.8</v>
      </c>
      <c r="CV19" s="81">
        <v>0.015197762571339334</v>
      </c>
      <c r="CW19" s="157"/>
      <c r="CX19" s="161"/>
      <c r="CY19" s="275"/>
      <c r="CZ19" s="269"/>
      <c r="DA19" s="161"/>
      <c r="DB19" s="161"/>
      <c r="DC19" s="275"/>
      <c r="DD19" s="269"/>
      <c r="DE19" s="157"/>
      <c r="DF19" s="56">
        <v>10</v>
      </c>
      <c r="DG19" s="82">
        <v>7.7</v>
      </c>
      <c r="DH19" s="92">
        <v>0.036800083688794054</v>
      </c>
      <c r="DI19" s="161"/>
      <c r="DJ19" s="56">
        <v>10</v>
      </c>
      <c r="DK19" s="82">
        <v>7.8</v>
      </c>
      <c r="DL19" s="81">
        <v>0.04254508939380774</v>
      </c>
      <c r="DM19" s="157"/>
      <c r="DN19" s="56">
        <v>10</v>
      </c>
      <c r="DO19" s="82">
        <v>10.2</v>
      </c>
      <c r="DP19" s="81">
        <v>0.04685669162125734</v>
      </c>
      <c r="DQ19" s="161"/>
      <c r="DR19" s="56">
        <v>10</v>
      </c>
      <c r="DS19" s="82">
        <v>15</v>
      </c>
      <c r="DT19" s="81">
        <v>0.034936693047130346</v>
      </c>
      <c r="DU19" s="157"/>
      <c r="DV19" s="161"/>
      <c r="DW19" s="268"/>
      <c r="DX19" s="269"/>
      <c r="DY19" s="277"/>
      <c r="DZ19" s="56">
        <v>10</v>
      </c>
      <c r="EA19" s="82">
        <v>17</v>
      </c>
      <c r="EB19" s="81">
        <v>0.026931256058753315</v>
      </c>
      <c r="EC19" s="161"/>
      <c r="ED19" s="56">
        <v>10</v>
      </c>
      <c r="EE19" s="82">
        <v>19.1</v>
      </c>
      <c r="EF19" s="81">
        <v>0.03840565245971663</v>
      </c>
      <c r="EG19" s="157"/>
      <c r="EH19" s="56">
        <v>10</v>
      </c>
      <c r="EI19" s="82">
        <v>22.8</v>
      </c>
      <c r="EJ19" s="81">
        <v>0.029949603599767602</v>
      </c>
      <c r="EK19" s="161"/>
      <c r="EL19" s="56">
        <v>10</v>
      </c>
      <c r="EM19" s="97">
        <v>26.5</v>
      </c>
      <c r="EN19" s="96">
        <v>0.020700044718036555</v>
      </c>
      <c r="EO19" s="276"/>
      <c r="EP19" s="56">
        <v>10</v>
      </c>
      <c r="EQ19" s="93">
        <v>30.9</v>
      </c>
      <c r="ER19" s="81">
        <v>0.014323400922081557</v>
      </c>
      <c r="ES19" s="157"/>
      <c r="ET19" s="56">
        <v>10</v>
      </c>
      <c r="EU19" s="88">
        <v>4.9</v>
      </c>
      <c r="EV19" s="96">
        <v>0.008295873821052853</v>
      </c>
      <c r="EW19" s="213"/>
      <c r="EX19" s="56">
        <v>10</v>
      </c>
      <c r="EY19" s="82">
        <v>3.5</v>
      </c>
      <c r="EZ19" s="81">
        <v>0.010829120289754362</v>
      </c>
      <c r="FA19" s="157"/>
      <c r="FB19" s="56">
        <v>10</v>
      </c>
      <c r="FC19" s="82">
        <v>2.9</v>
      </c>
      <c r="FD19" s="81">
        <v>0.009865798162064378</v>
      </c>
      <c r="FE19" s="161"/>
      <c r="FF19" s="161"/>
      <c r="FG19" s="272"/>
      <c r="FH19" s="269"/>
      <c r="FI19" s="157"/>
      <c r="FJ19" s="161"/>
      <c r="FK19" s="143"/>
      <c r="FL19" s="269"/>
      <c r="FM19" s="158"/>
      <c r="FN19" s="155"/>
      <c r="FO19" s="55">
        <v>9</v>
      </c>
      <c r="FP19" s="95">
        <v>16.2</v>
      </c>
      <c r="FQ19" s="99">
        <v>0.0006691640452530003</v>
      </c>
      <c r="FR19" s="161"/>
      <c r="FS19" s="55">
        <v>9</v>
      </c>
      <c r="FT19" s="95">
        <v>25.6</v>
      </c>
      <c r="FU19" s="100">
        <v>6.550858863175729E-05</v>
      </c>
      <c r="FV19" s="166"/>
      <c r="FW19" s="55">
        <v>9</v>
      </c>
      <c r="FX19" s="94"/>
      <c r="FY19" s="101"/>
      <c r="FZ19" s="161"/>
      <c r="GA19" s="55">
        <v>9</v>
      </c>
      <c r="GB19" s="102"/>
      <c r="GC19" s="103"/>
      <c r="GD19" s="215"/>
      <c r="GE19" s="55">
        <v>9</v>
      </c>
      <c r="GF19" s="94"/>
      <c r="GG19" s="101"/>
      <c r="GH19" s="161"/>
      <c r="GI19" s="55">
        <v>9</v>
      </c>
      <c r="GJ19" s="94"/>
      <c r="GK19" s="104"/>
      <c r="GL19" s="155"/>
      <c r="GM19" s="314"/>
      <c r="GN19" s="203"/>
      <c r="GO19" s="312"/>
      <c r="GP19" s="313"/>
      <c r="GQ19" s="294"/>
      <c r="GR19" s="261"/>
      <c r="GS19" s="157"/>
      <c r="GT19" s="155"/>
      <c r="GU19" s="294"/>
      <c r="GV19" s="261"/>
      <c r="GW19" s="157"/>
      <c r="GX19" s="155"/>
      <c r="GY19" s="294"/>
      <c r="GZ19" s="261"/>
      <c r="HA19" s="157"/>
      <c r="HB19" s="155"/>
      <c r="HC19" s="294"/>
      <c r="HD19" s="261"/>
      <c r="HE19" s="157"/>
      <c r="HF19" s="155"/>
      <c r="HG19" s="18"/>
      <c r="HH19" s="16"/>
      <c r="HI19" s="5"/>
      <c r="HJ19" s="6"/>
      <c r="HK19" s="18"/>
      <c r="HL19" s="16"/>
    </row>
    <row r="20" spans="1:220" ht="11.25">
      <c r="A20" s="157"/>
      <c r="B20" s="56">
        <v>11</v>
      </c>
      <c r="C20" s="82">
        <v>13.5</v>
      </c>
      <c r="D20" s="81">
        <v>0.02662513529308182</v>
      </c>
      <c r="E20" s="261"/>
      <c r="F20" s="56">
        <v>11</v>
      </c>
      <c r="G20" s="88">
        <v>15.1</v>
      </c>
      <c r="H20" s="84">
        <v>0.016819429559604547</v>
      </c>
      <c r="I20" s="205"/>
      <c r="J20" s="56">
        <v>11</v>
      </c>
      <c r="K20" s="90">
        <v>8.3</v>
      </c>
      <c r="L20" s="81">
        <v>0.04699284499496693</v>
      </c>
      <c r="M20" s="261"/>
      <c r="N20" s="56">
        <v>11</v>
      </c>
      <c r="O20" s="90">
        <v>8.4</v>
      </c>
      <c r="P20" s="81">
        <v>0.035571223264038804</v>
      </c>
      <c r="Q20" s="157"/>
      <c r="R20" s="56">
        <v>11</v>
      </c>
      <c r="S20" s="90">
        <v>13</v>
      </c>
      <c r="T20" s="81">
        <v>0.03692638125310552</v>
      </c>
      <c r="U20" s="161"/>
      <c r="V20" s="56">
        <v>11</v>
      </c>
      <c r="W20" s="56">
        <v>16.2</v>
      </c>
      <c r="X20" s="81">
        <v>0.031373788029140266</v>
      </c>
      <c r="Y20" s="157"/>
      <c r="Z20" s="56">
        <v>11</v>
      </c>
      <c r="AA20" s="56">
        <v>37.1</v>
      </c>
      <c r="AB20" s="81">
        <v>0.028665224467794858</v>
      </c>
      <c r="AC20" s="161"/>
      <c r="AD20" s="56">
        <v>11</v>
      </c>
      <c r="AE20" s="80">
        <v>42.5</v>
      </c>
      <c r="AF20" s="81">
        <v>0.01757107912355296</v>
      </c>
      <c r="AG20" s="157"/>
      <c r="AH20" s="56">
        <v>11</v>
      </c>
      <c r="AI20" s="90">
        <v>3.6</v>
      </c>
      <c r="AJ20" s="81">
        <v>0.043113614506429254</v>
      </c>
      <c r="AK20" s="161"/>
      <c r="AL20" s="56">
        <v>11</v>
      </c>
      <c r="AM20" s="90">
        <v>3.9</v>
      </c>
      <c r="AN20" s="81">
        <v>0.03143432059038711</v>
      </c>
      <c r="AO20" s="157"/>
      <c r="AP20" s="56">
        <v>11</v>
      </c>
      <c r="AQ20" s="63">
        <v>3.4</v>
      </c>
      <c r="AR20" s="81">
        <v>0.006636844440713335</v>
      </c>
      <c r="AS20" s="161"/>
      <c r="AT20" s="56">
        <v>11</v>
      </c>
      <c r="AU20" s="63">
        <v>3.8</v>
      </c>
      <c r="AV20" s="91">
        <v>0.004218966432826966</v>
      </c>
      <c r="AW20" s="157"/>
      <c r="AX20" s="56">
        <v>11</v>
      </c>
      <c r="AY20" s="82">
        <v>7.2</v>
      </c>
      <c r="AZ20" s="92">
        <v>0.0411101549196053</v>
      </c>
      <c r="BA20" s="161"/>
      <c r="BB20" s="56">
        <v>11</v>
      </c>
      <c r="BC20" s="82">
        <v>7.2</v>
      </c>
      <c r="BD20" s="81">
        <v>0.0513254118023097</v>
      </c>
      <c r="BE20" s="157"/>
      <c r="BF20" s="56">
        <v>11</v>
      </c>
      <c r="BG20" s="82">
        <v>9.4</v>
      </c>
      <c r="BH20" s="81">
        <v>0.05107419020419872</v>
      </c>
      <c r="BI20" s="157"/>
      <c r="BJ20" s="56">
        <v>11</v>
      </c>
      <c r="BK20" s="82">
        <v>21.1</v>
      </c>
      <c r="BL20" s="81">
        <v>0.03592877225866917</v>
      </c>
      <c r="BM20" s="157"/>
      <c r="BN20" s="161"/>
      <c r="BO20" s="270"/>
      <c r="BP20" s="269"/>
      <c r="BQ20" s="261"/>
      <c r="BR20" s="56">
        <v>11</v>
      </c>
      <c r="BS20" s="82">
        <v>20.3</v>
      </c>
      <c r="BT20" s="81">
        <v>0.03205628901462473</v>
      </c>
      <c r="BU20" s="157"/>
      <c r="BV20" s="56">
        <v>11</v>
      </c>
      <c r="BW20" s="93">
        <v>31.1</v>
      </c>
      <c r="BX20" s="81">
        <v>0.04228273989136994</v>
      </c>
      <c r="BY20" s="157"/>
      <c r="BZ20" s="56">
        <v>11</v>
      </c>
      <c r="CA20" s="82">
        <v>42.6</v>
      </c>
      <c r="CB20" s="81">
        <v>0.030657070412545086</v>
      </c>
      <c r="CC20" s="161"/>
      <c r="CD20" s="56">
        <v>11</v>
      </c>
      <c r="CE20" s="82">
        <v>49.5</v>
      </c>
      <c r="CF20" s="81">
        <v>0.018233210863224877</v>
      </c>
      <c r="CG20" s="157"/>
      <c r="CH20" s="56">
        <v>11</v>
      </c>
      <c r="CI20" s="93">
        <v>53.4</v>
      </c>
      <c r="CJ20" s="81">
        <v>0.010797656484465727</v>
      </c>
      <c r="CK20" s="161"/>
      <c r="CL20" s="161"/>
      <c r="CM20" s="273"/>
      <c r="CN20" s="269"/>
      <c r="CO20" s="157"/>
      <c r="CP20" s="56">
        <v>11</v>
      </c>
      <c r="CQ20" s="93">
        <v>3.4</v>
      </c>
      <c r="CR20" s="81">
        <v>0.008425731731633503</v>
      </c>
      <c r="CS20" s="161"/>
      <c r="CT20" s="56">
        <v>11</v>
      </c>
      <c r="CU20" s="82">
        <v>3.2</v>
      </c>
      <c r="CV20" s="81">
        <v>0.006568424240703408</v>
      </c>
      <c r="CW20" s="157"/>
      <c r="CX20" s="161"/>
      <c r="CY20" s="272"/>
      <c r="CZ20" s="269"/>
      <c r="DA20" s="161"/>
      <c r="DB20" s="161"/>
      <c r="DC20" s="275"/>
      <c r="DD20" s="269"/>
      <c r="DE20" s="157"/>
      <c r="DF20" s="56">
        <v>11</v>
      </c>
      <c r="DG20" s="82">
        <v>6.9</v>
      </c>
      <c r="DH20" s="92">
        <v>0.03416497398820013</v>
      </c>
      <c r="DI20" s="161"/>
      <c r="DJ20" s="56">
        <v>11</v>
      </c>
      <c r="DK20" s="82">
        <v>7.5</v>
      </c>
      <c r="DL20" s="81">
        <v>0.03756266544211674</v>
      </c>
      <c r="DM20" s="157"/>
      <c r="DN20" s="56">
        <v>11</v>
      </c>
      <c r="DO20" s="82">
        <v>9.4</v>
      </c>
      <c r="DP20" s="81">
        <v>0.035098241938417055</v>
      </c>
      <c r="DQ20" s="161"/>
      <c r="DR20" s="56">
        <v>11</v>
      </c>
      <c r="DS20" s="82">
        <v>22.1</v>
      </c>
      <c r="DT20" s="81">
        <v>0.022393292232133506</v>
      </c>
      <c r="DU20" s="157"/>
      <c r="DV20" s="161"/>
      <c r="DW20" s="268"/>
      <c r="DX20" s="269"/>
      <c r="DY20" s="277"/>
      <c r="DZ20" s="56">
        <v>11</v>
      </c>
      <c r="EA20" s="82">
        <v>24.4</v>
      </c>
      <c r="EB20" s="81">
        <v>0.020922119598711014</v>
      </c>
      <c r="EC20" s="161"/>
      <c r="ED20" s="56">
        <v>11</v>
      </c>
      <c r="EE20" s="82">
        <v>35</v>
      </c>
      <c r="EF20" s="81">
        <v>0.027957765231182683</v>
      </c>
      <c r="EG20" s="157"/>
      <c r="EH20" s="56">
        <v>11</v>
      </c>
      <c r="EI20" s="82">
        <v>48</v>
      </c>
      <c r="EJ20" s="81">
        <v>0.01774565016351436</v>
      </c>
      <c r="EK20" s="161"/>
      <c r="EL20" s="56">
        <v>11</v>
      </c>
      <c r="EM20" s="97">
        <v>55.2</v>
      </c>
      <c r="EN20" s="96">
        <v>0.010058038154000045</v>
      </c>
      <c r="EO20" s="276"/>
      <c r="EP20" s="56">
        <v>11</v>
      </c>
      <c r="EQ20" s="93">
        <v>62.3</v>
      </c>
      <c r="ER20" s="81">
        <v>0.005571706296969694</v>
      </c>
      <c r="ES20" s="157"/>
      <c r="ET20" s="161"/>
      <c r="EU20" s="286"/>
      <c r="EV20" s="281"/>
      <c r="EW20" s="213"/>
      <c r="EX20" s="56">
        <v>11</v>
      </c>
      <c r="EY20" s="82">
        <v>3.6</v>
      </c>
      <c r="EZ20" s="81">
        <v>0.005020685920746891</v>
      </c>
      <c r="FA20" s="157"/>
      <c r="FB20" s="56">
        <v>11</v>
      </c>
      <c r="FC20" s="82">
        <v>4</v>
      </c>
      <c r="FD20" s="81">
        <v>0.003993009554234696</v>
      </c>
      <c r="FE20" s="161"/>
      <c r="FF20" s="161"/>
      <c r="FG20" s="272"/>
      <c r="FH20" s="269"/>
      <c r="FI20" s="157"/>
      <c r="FJ20" s="161"/>
      <c r="FK20" s="143"/>
      <c r="FL20" s="269"/>
      <c r="FM20" s="158"/>
      <c r="FN20" s="155"/>
      <c r="FO20" s="55">
        <v>10</v>
      </c>
      <c r="FP20" s="95">
        <v>13.8</v>
      </c>
      <c r="FQ20" s="99">
        <v>0.0009185830791625847</v>
      </c>
      <c r="FR20" s="161"/>
      <c r="FS20" s="55">
        <v>10</v>
      </c>
      <c r="FT20" s="95">
        <v>26.1</v>
      </c>
      <c r="FU20" s="100">
        <v>7.881649406111262E-05</v>
      </c>
      <c r="FV20" s="166"/>
      <c r="FW20" s="55">
        <v>10</v>
      </c>
      <c r="FX20" s="94"/>
      <c r="FY20" s="101"/>
      <c r="FZ20" s="161"/>
      <c r="GA20" s="55">
        <v>10</v>
      </c>
      <c r="GB20" s="102"/>
      <c r="GC20" s="103"/>
      <c r="GD20" s="215"/>
      <c r="GE20" s="55">
        <v>10</v>
      </c>
      <c r="GF20" s="94"/>
      <c r="GG20" s="101"/>
      <c r="GH20" s="161"/>
      <c r="GI20" s="55">
        <v>10</v>
      </c>
      <c r="GJ20" s="94"/>
      <c r="GK20" s="104"/>
      <c r="GL20" s="155"/>
      <c r="GM20" s="314"/>
      <c r="GN20" s="203"/>
      <c r="GO20" s="312"/>
      <c r="GP20" s="313"/>
      <c r="GQ20" s="294"/>
      <c r="GR20" s="261"/>
      <c r="GS20" s="157"/>
      <c r="GT20" s="155"/>
      <c r="GU20" s="294"/>
      <c r="GV20" s="261"/>
      <c r="GW20" s="157"/>
      <c r="GX20" s="155"/>
      <c r="GY20" s="294"/>
      <c r="GZ20" s="261"/>
      <c r="HA20" s="157"/>
      <c r="HB20" s="155"/>
      <c r="HC20" s="294"/>
      <c r="HD20" s="261"/>
      <c r="HE20" s="157"/>
      <c r="HF20" s="155"/>
      <c r="HG20" s="18"/>
      <c r="HH20" s="16"/>
      <c r="HI20" s="5"/>
      <c r="HJ20" s="6"/>
      <c r="HK20" s="18"/>
      <c r="HL20" s="16"/>
    </row>
    <row r="21" spans="1:220" ht="11.25">
      <c r="A21" s="157"/>
      <c r="B21" s="56">
        <v>12</v>
      </c>
      <c r="C21" s="82">
        <v>7.8</v>
      </c>
      <c r="D21" s="81">
        <v>0.02128357656286992</v>
      </c>
      <c r="E21" s="261"/>
      <c r="F21" s="56">
        <v>12</v>
      </c>
      <c r="G21" s="88">
        <v>8.1</v>
      </c>
      <c r="H21" s="84">
        <v>0.012004902421399732</v>
      </c>
      <c r="I21" s="205"/>
      <c r="J21" s="56">
        <v>12</v>
      </c>
      <c r="K21" s="90">
        <v>7.3</v>
      </c>
      <c r="L21" s="81">
        <v>0.04450917723134394</v>
      </c>
      <c r="M21" s="261"/>
      <c r="N21" s="56">
        <v>12</v>
      </c>
      <c r="O21" s="90">
        <v>7.3</v>
      </c>
      <c r="P21" s="81">
        <v>0.03198596319239707</v>
      </c>
      <c r="Q21" s="157"/>
      <c r="R21" s="56">
        <v>12</v>
      </c>
      <c r="S21" s="90">
        <v>8.9</v>
      </c>
      <c r="T21" s="81">
        <v>0.03465995608200163</v>
      </c>
      <c r="U21" s="161"/>
      <c r="V21" s="56">
        <v>12</v>
      </c>
      <c r="W21" s="56">
        <v>10.6</v>
      </c>
      <c r="X21" s="81">
        <v>0.027058518436513638</v>
      </c>
      <c r="Y21" s="157"/>
      <c r="Z21" s="56">
        <v>12</v>
      </c>
      <c r="AA21" s="56">
        <v>17.2</v>
      </c>
      <c r="AB21" s="81">
        <v>0.012623390739046676</v>
      </c>
      <c r="AC21" s="161"/>
      <c r="AD21" s="56">
        <v>12</v>
      </c>
      <c r="AE21" s="80">
        <v>21.8</v>
      </c>
      <c r="AF21" s="81">
        <v>0.006032725138510201</v>
      </c>
      <c r="AG21" s="157"/>
      <c r="AH21" s="56">
        <v>12</v>
      </c>
      <c r="AI21" s="90">
        <v>3.5</v>
      </c>
      <c r="AJ21" s="81">
        <v>0.040705952345424914</v>
      </c>
      <c r="AK21" s="161"/>
      <c r="AL21" s="56">
        <v>12</v>
      </c>
      <c r="AM21" s="90">
        <v>3.9</v>
      </c>
      <c r="AN21" s="81">
        <v>0.027913860634289318</v>
      </c>
      <c r="AO21" s="157"/>
      <c r="AP21" s="161"/>
      <c r="AQ21" s="211"/>
      <c r="AR21" s="269"/>
      <c r="AS21" s="161"/>
      <c r="AT21" s="161"/>
      <c r="AU21" s="211"/>
      <c r="AV21" s="271"/>
      <c r="AW21" s="157"/>
      <c r="AX21" s="56">
        <v>12</v>
      </c>
      <c r="AY21" s="82">
        <v>6.8</v>
      </c>
      <c r="AZ21" s="92">
        <v>0.039118734112988676</v>
      </c>
      <c r="BA21" s="161"/>
      <c r="BB21" s="56">
        <v>12</v>
      </c>
      <c r="BC21" s="82">
        <v>6.7</v>
      </c>
      <c r="BD21" s="81">
        <v>0.0489517866744764</v>
      </c>
      <c r="BE21" s="157"/>
      <c r="BF21" s="56">
        <v>12</v>
      </c>
      <c r="BG21" s="82">
        <v>8.8</v>
      </c>
      <c r="BH21" s="81">
        <v>0.04761368732377489</v>
      </c>
      <c r="BI21" s="157"/>
      <c r="BJ21" s="56">
        <v>12</v>
      </c>
      <c r="BK21" s="82">
        <v>10.8</v>
      </c>
      <c r="BL21" s="81">
        <v>0.028341143392689786</v>
      </c>
      <c r="BM21" s="157"/>
      <c r="BN21" s="161"/>
      <c r="BO21" s="270"/>
      <c r="BP21" s="269"/>
      <c r="BQ21" s="261"/>
      <c r="BR21" s="56">
        <v>12</v>
      </c>
      <c r="BS21" s="82">
        <v>11.7</v>
      </c>
      <c r="BT21" s="81">
        <v>0.02302616956557632</v>
      </c>
      <c r="BU21" s="157"/>
      <c r="BV21" s="56">
        <v>12</v>
      </c>
      <c r="BW21" s="93">
        <v>16.8</v>
      </c>
      <c r="BX21" s="81">
        <v>0.02186850398980755</v>
      </c>
      <c r="BY21" s="157"/>
      <c r="BZ21" s="56">
        <v>12</v>
      </c>
      <c r="CA21" s="82">
        <v>19.6</v>
      </c>
      <c r="CB21" s="81">
        <v>0.01115134940468247</v>
      </c>
      <c r="CC21" s="161"/>
      <c r="CD21" s="56">
        <v>12</v>
      </c>
      <c r="CE21" s="82">
        <v>22.1</v>
      </c>
      <c r="CF21" s="81">
        <v>0.004523976364531647</v>
      </c>
      <c r="CG21" s="157"/>
      <c r="CH21" s="161"/>
      <c r="CI21" s="275"/>
      <c r="CJ21" s="269"/>
      <c r="CK21" s="161"/>
      <c r="CL21" s="161"/>
      <c r="CM21" s="273"/>
      <c r="CN21" s="269"/>
      <c r="CO21" s="157"/>
      <c r="CP21" s="161"/>
      <c r="CQ21" s="275"/>
      <c r="CR21" s="269"/>
      <c r="CS21" s="161"/>
      <c r="CT21" s="161"/>
      <c r="CU21" s="272"/>
      <c r="CV21" s="269"/>
      <c r="CW21" s="157"/>
      <c r="CX21" s="161"/>
      <c r="CY21" s="272"/>
      <c r="CZ21" s="269"/>
      <c r="DA21" s="161"/>
      <c r="DB21" s="161"/>
      <c r="DC21" s="275"/>
      <c r="DD21" s="269"/>
      <c r="DE21" s="157"/>
      <c r="DF21" s="56">
        <v>12</v>
      </c>
      <c r="DG21" s="82">
        <v>6.2</v>
      </c>
      <c r="DH21" s="92">
        <v>0.031023976208358936</v>
      </c>
      <c r="DI21" s="161"/>
      <c r="DJ21" s="56">
        <v>12</v>
      </c>
      <c r="DK21" s="82">
        <v>6.8</v>
      </c>
      <c r="DL21" s="81">
        <v>0.034259812422939996</v>
      </c>
      <c r="DM21" s="157"/>
      <c r="DN21" s="56">
        <v>12</v>
      </c>
      <c r="DO21" s="82">
        <v>8.7</v>
      </c>
      <c r="DP21" s="81">
        <v>0.03130247152713562</v>
      </c>
      <c r="DQ21" s="161"/>
      <c r="DR21" s="56">
        <v>12</v>
      </c>
      <c r="DS21" s="82">
        <v>13.1</v>
      </c>
      <c r="DT21" s="81">
        <v>0.015175599845372749</v>
      </c>
      <c r="DU21" s="157"/>
      <c r="DV21" s="161"/>
      <c r="DW21" s="268"/>
      <c r="DX21" s="269"/>
      <c r="DY21" s="277"/>
      <c r="DZ21" s="56">
        <v>12</v>
      </c>
      <c r="EA21" s="82">
        <v>15.7</v>
      </c>
      <c r="EB21" s="81">
        <v>0.011941831085966676</v>
      </c>
      <c r="EC21" s="161"/>
      <c r="ED21" s="56">
        <v>12</v>
      </c>
      <c r="EE21" s="82">
        <v>21.1</v>
      </c>
      <c r="EF21" s="81">
        <v>0.011901076086749784</v>
      </c>
      <c r="EG21" s="157"/>
      <c r="EH21" s="56">
        <v>12</v>
      </c>
      <c r="EI21" s="82">
        <v>23.9</v>
      </c>
      <c r="EJ21" s="81">
        <v>0.0051397974111933534</v>
      </c>
      <c r="EK21" s="161"/>
      <c r="EL21" s="56">
        <v>12</v>
      </c>
      <c r="EM21" s="97">
        <v>26.3</v>
      </c>
      <c r="EN21" s="96">
        <v>0.0016584531476765065</v>
      </c>
      <c r="EO21" s="276"/>
      <c r="EP21" s="161"/>
      <c r="EQ21" s="275"/>
      <c r="ER21" s="269"/>
      <c r="ES21" s="157"/>
      <c r="ET21" s="161"/>
      <c r="EU21" s="286"/>
      <c r="EV21" s="281"/>
      <c r="EW21" s="213"/>
      <c r="EX21" s="161"/>
      <c r="EY21" s="272"/>
      <c r="EZ21" s="269"/>
      <c r="FA21" s="157"/>
      <c r="FB21" s="161"/>
      <c r="FC21" s="272"/>
      <c r="FD21" s="269"/>
      <c r="FE21" s="161"/>
      <c r="FF21" s="161"/>
      <c r="FG21" s="272"/>
      <c r="FH21" s="269"/>
      <c r="FI21" s="157"/>
      <c r="FJ21" s="161"/>
      <c r="FK21" s="143"/>
      <c r="FL21" s="269"/>
      <c r="FM21" s="158"/>
      <c r="FN21" s="155"/>
      <c r="FO21" s="55">
        <v>11</v>
      </c>
      <c r="FP21" s="95">
        <v>10.9</v>
      </c>
      <c r="FQ21" s="99">
        <v>0.0010576397086873974</v>
      </c>
      <c r="FR21" s="161"/>
      <c r="FS21" s="55">
        <v>11</v>
      </c>
      <c r="FT21" s="95">
        <v>23.3</v>
      </c>
      <c r="FU21" s="100">
        <v>9.145168303190533E-05</v>
      </c>
      <c r="FV21" s="166"/>
      <c r="FW21" s="55">
        <v>11</v>
      </c>
      <c r="FX21" s="94"/>
      <c r="FY21" s="101"/>
      <c r="FZ21" s="161"/>
      <c r="GA21" s="55">
        <v>11</v>
      </c>
      <c r="GB21" s="102"/>
      <c r="GC21" s="103"/>
      <c r="GD21" s="215"/>
      <c r="GE21" s="55">
        <v>11</v>
      </c>
      <c r="GF21" s="94"/>
      <c r="GG21" s="101"/>
      <c r="GH21" s="161"/>
      <c r="GI21" s="55">
        <v>11</v>
      </c>
      <c r="GJ21" s="94"/>
      <c r="GK21" s="104"/>
      <c r="GL21" s="155"/>
      <c r="GM21" s="314"/>
      <c r="GN21" s="203"/>
      <c r="GO21" s="312"/>
      <c r="GP21" s="313"/>
      <c r="GQ21" s="294"/>
      <c r="GR21" s="261"/>
      <c r="GS21" s="157"/>
      <c r="GT21" s="155"/>
      <c r="GU21" s="294"/>
      <c r="GV21" s="261"/>
      <c r="GW21" s="157"/>
      <c r="GX21" s="155"/>
      <c r="GY21" s="294"/>
      <c r="GZ21" s="261"/>
      <c r="HA21" s="157"/>
      <c r="HB21" s="155"/>
      <c r="HC21" s="294"/>
      <c r="HD21" s="261"/>
      <c r="HE21" s="157"/>
      <c r="HF21" s="155"/>
      <c r="HG21" s="18"/>
      <c r="HH21" s="16"/>
      <c r="HI21" s="5"/>
      <c r="HJ21" s="6"/>
      <c r="HK21" s="18"/>
      <c r="HL21" s="16"/>
    </row>
    <row r="22" spans="1:220" ht="11.25">
      <c r="A22" s="157"/>
      <c r="B22" s="56">
        <v>13</v>
      </c>
      <c r="C22" s="82">
        <v>7</v>
      </c>
      <c r="D22" s="81">
        <v>0.01895194090968556</v>
      </c>
      <c r="E22" s="261"/>
      <c r="F22" s="56">
        <v>13</v>
      </c>
      <c r="G22" s="88">
        <v>7.4</v>
      </c>
      <c r="H22" s="84">
        <v>0.009917597507799051</v>
      </c>
      <c r="I22" s="205"/>
      <c r="J22" s="56">
        <v>13</v>
      </c>
      <c r="K22" s="90">
        <v>7.4</v>
      </c>
      <c r="L22" s="81">
        <v>0.041023669210562365</v>
      </c>
      <c r="M22" s="261"/>
      <c r="N22" s="56">
        <v>13</v>
      </c>
      <c r="O22" s="90">
        <v>7.5</v>
      </c>
      <c r="P22" s="81">
        <v>0.028092690111677292</v>
      </c>
      <c r="Q22" s="157"/>
      <c r="R22" s="56">
        <v>13</v>
      </c>
      <c r="S22" s="90">
        <v>8.1</v>
      </c>
      <c r="T22" s="81">
        <v>0.034650339002067675</v>
      </c>
      <c r="U22" s="161"/>
      <c r="V22" s="56">
        <v>13</v>
      </c>
      <c r="W22" s="56">
        <v>10.4</v>
      </c>
      <c r="X22" s="81">
        <v>0.027013554783522995</v>
      </c>
      <c r="Y22" s="157"/>
      <c r="Z22" s="56">
        <v>13</v>
      </c>
      <c r="AA22" s="56">
        <v>9.8</v>
      </c>
      <c r="AB22" s="81">
        <v>0.011001332069334015</v>
      </c>
      <c r="AC22" s="161"/>
      <c r="AD22" s="56">
        <v>13</v>
      </c>
      <c r="AE22" s="80">
        <v>12.5</v>
      </c>
      <c r="AF22" s="81">
        <v>0.004710410824305258</v>
      </c>
      <c r="AG22" s="157"/>
      <c r="AH22" s="56">
        <v>13</v>
      </c>
      <c r="AI22" s="90">
        <v>3.1</v>
      </c>
      <c r="AJ22" s="81">
        <v>0.0355893092483685</v>
      </c>
      <c r="AK22" s="161"/>
      <c r="AL22" s="56">
        <v>13</v>
      </c>
      <c r="AM22" s="90">
        <v>3.5</v>
      </c>
      <c r="AN22" s="81">
        <v>0.022826064816751555</v>
      </c>
      <c r="AO22" s="157"/>
      <c r="AP22" s="161"/>
      <c r="AQ22" s="268"/>
      <c r="AR22" s="269"/>
      <c r="AS22" s="161"/>
      <c r="AT22" s="161"/>
      <c r="AU22" s="268"/>
      <c r="AV22" s="271"/>
      <c r="AW22" s="157"/>
      <c r="AX22" s="56">
        <v>13</v>
      </c>
      <c r="AY22" s="82">
        <v>6.8</v>
      </c>
      <c r="AZ22" s="92">
        <v>0.03744733346930045</v>
      </c>
      <c r="BA22" s="161"/>
      <c r="BB22" s="56">
        <v>13</v>
      </c>
      <c r="BC22" s="82">
        <v>6.8</v>
      </c>
      <c r="BD22" s="81">
        <v>0.045285460896592605</v>
      </c>
      <c r="BE22" s="157"/>
      <c r="BF22" s="56">
        <v>13</v>
      </c>
      <c r="BG22" s="82">
        <v>8.7</v>
      </c>
      <c r="BH22" s="81">
        <v>0.04417860261770884</v>
      </c>
      <c r="BI22" s="157"/>
      <c r="BJ22" s="56">
        <v>13</v>
      </c>
      <c r="BK22" s="82">
        <v>10.8</v>
      </c>
      <c r="BL22" s="81">
        <v>0.02607685098406748</v>
      </c>
      <c r="BM22" s="157"/>
      <c r="BN22" s="161"/>
      <c r="BO22" s="270"/>
      <c r="BP22" s="269"/>
      <c r="BQ22" s="261"/>
      <c r="BR22" s="56">
        <v>13</v>
      </c>
      <c r="BS22" s="82">
        <v>6.7</v>
      </c>
      <c r="BT22" s="81">
        <v>0.020606707181548584</v>
      </c>
      <c r="BU22" s="157"/>
      <c r="BV22" s="56">
        <v>13</v>
      </c>
      <c r="BW22" s="93">
        <v>9.9</v>
      </c>
      <c r="BX22" s="81">
        <v>0.01831665325554885</v>
      </c>
      <c r="BY22" s="157"/>
      <c r="BZ22" s="56">
        <v>13</v>
      </c>
      <c r="CA22" s="82">
        <v>11.3</v>
      </c>
      <c r="CB22" s="81">
        <v>0.010449362819207378</v>
      </c>
      <c r="CC22" s="161"/>
      <c r="CD22" s="56">
        <v>13</v>
      </c>
      <c r="CE22" s="82">
        <v>10.3</v>
      </c>
      <c r="CF22" s="81">
        <v>0.0037403886216431197</v>
      </c>
      <c r="CG22" s="157"/>
      <c r="CH22" s="161"/>
      <c r="CI22" s="275"/>
      <c r="CJ22" s="269"/>
      <c r="CK22" s="161"/>
      <c r="CL22" s="161"/>
      <c r="CM22" s="273"/>
      <c r="CN22" s="269"/>
      <c r="CO22" s="157"/>
      <c r="CP22" s="161"/>
      <c r="CQ22" s="275"/>
      <c r="CR22" s="269"/>
      <c r="CS22" s="161"/>
      <c r="CT22" s="161"/>
      <c r="CU22" s="272"/>
      <c r="CV22" s="269"/>
      <c r="CW22" s="157"/>
      <c r="CX22" s="161"/>
      <c r="CY22" s="272"/>
      <c r="CZ22" s="269"/>
      <c r="DA22" s="161"/>
      <c r="DB22" s="161"/>
      <c r="DC22" s="275"/>
      <c r="DD22" s="269"/>
      <c r="DE22" s="157"/>
      <c r="DF22" s="56">
        <v>13</v>
      </c>
      <c r="DG22" s="82">
        <v>7</v>
      </c>
      <c r="DH22" s="92">
        <v>0.02882603580497176</v>
      </c>
      <c r="DI22" s="161"/>
      <c r="DJ22" s="56">
        <v>13</v>
      </c>
      <c r="DK22" s="82">
        <v>6.9</v>
      </c>
      <c r="DL22" s="81">
        <v>0.029278473179602308</v>
      </c>
      <c r="DM22" s="157"/>
      <c r="DN22" s="56">
        <v>13</v>
      </c>
      <c r="DO22" s="82">
        <v>8.5</v>
      </c>
      <c r="DP22" s="81">
        <v>0.028170062467657384</v>
      </c>
      <c r="DQ22" s="161"/>
      <c r="DR22" s="56">
        <v>13</v>
      </c>
      <c r="DS22" s="82">
        <v>13.2</v>
      </c>
      <c r="DT22" s="81">
        <v>0.014043457935368552</v>
      </c>
      <c r="DU22" s="157"/>
      <c r="DV22" s="161"/>
      <c r="DW22" s="268"/>
      <c r="DX22" s="269"/>
      <c r="DY22" s="277"/>
      <c r="DZ22" s="56">
        <v>13</v>
      </c>
      <c r="EA22" s="82">
        <v>8.1</v>
      </c>
      <c r="EB22" s="81">
        <v>0.009563964012963942</v>
      </c>
      <c r="EC22" s="161"/>
      <c r="ED22" s="56">
        <v>13</v>
      </c>
      <c r="EE22" s="82">
        <v>12.2</v>
      </c>
      <c r="EF22" s="81">
        <v>0.00893852915993752</v>
      </c>
      <c r="EG22" s="157"/>
      <c r="EH22" s="56">
        <v>13</v>
      </c>
      <c r="EI22" s="82">
        <v>14.4</v>
      </c>
      <c r="EJ22" s="81">
        <v>0.004249366144074817</v>
      </c>
      <c r="EK22" s="161"/>
      <c r="EL22" s="56">
        <v>13</v>
      </c>
      <c r="EM22" s="97">
        <v>12.3</v>
      </c>
      <c r="EN22" s="96">
        <v>0.0012906538487242952</v>
      </c>
      <c r="EO22" s="276"/>
      <c r="EP22" s="161"/>
      <c r="EQ22" s="275"/>
      <c r="ER22" s="269"/>
      <c r="ES22" s="157"/>
      <c r="ET22" s="161"/>
      <c r="EU22" s="286"/>
      <c r="EV22" s="281"/>
      <c r="EW22" s="213"/>
      <c r="EX22" s="161"/>
      <c r="EY22" s="275"/>
      <c r="EZ22" s="269"/>
      <c r="FA22" s="157"/>
      <c r="FB22" s="161"/>
      <c r="FC22" s="272"/>
      <c r="FD22" s="269"/>
      <c r="FE22" s="161"/>
      <c r="FF22" s="161"/>
      <c r="FG22" s="272"/>
      <c r="FH22" s="269"/>
      <c r="FI22" s="157"/>
      <c r="FJ22" s="161"/>
      <c r="FK22" s="143"/>
      <c r="FL22" s="269"/>
      <c r="FM22" s="158"/>
      <c r="FN22" s="155"/>
      <c r="FO22" s="55">
        <v>12</v>
      </c>
      <c r="FP22" s="95">
        <v>10.5</v>
      </c>
      <c r="FQ22" s="99">
        <v>0.001201846583750166</v>
      </c>
      <c r="FR22" s="161"/>
      <c r="FS22" s="55">
        <v>12</v>
      </c>
      <c r="FT22" s="95">
        <v>20.8</v>
      </c>
      <c r="FU22" s="100">
        <v>9.123745328623642E-05</v>
      </c>
      <c r="FV22" s="166"/>
      <c r="FW22" s="55">
        <v>12</v>
      </c>
      <c r="FX22" s="94"/>
      <c r="FY22" s="101"/>
      <c r="FZ22" s="161"/>
      <c r="GA22" s="55">
        <v>12</v>
      </c>
      <c r="GB22" s="102"/>
      <c r="GC22" s="103"/>
      <c r="GD22" s="215"/>
      <c r="GE22" s="55">
        <v>12</v>
      </c>
      <c r="GF22" s="94"/>
      <c r="GG22" s="101"/>
      <c r="GH22" s="161"/>
      <c r="GI22" s="55">
        <v>12</v>
      </c>
      <c r="GJ22" s="94"/>
      <c r="GK22" s="104"/>
      <c r="GL22" s="155"/>
      <c r="GM22" s="314"/>
      <c r="GN22" s="203"/>
      <c r="GO22" s="312"/>
      <c r="GP22" s="313"/>
      <c r="GQ22" s="294"/>
      <c r="GR22" s="261"/>
      <c r="GS22" s="157"/>
      <c r="GT22" s="155"/>
      <c r="GU22" s="294"/>
      <c r="GV22" s="261"/>
      <c r="GW22" s="157"/>
      <c r="GX22" s="155"/>
      <c r="GY22" s="294"/>
      <c r="GZ22" s="261"/>
      <c r="HA22" s="157"/>
      <c r="HB22" s="155"/>
      <c r="HC22" s="294"/>
      <c r="HD22" s="261"/>
      <c r="HE22" s="157"/>
      <c r="HF22" s="155"/>
      <c r="HG22" s="18"/>
      <c r="HH22" s="16"/>
      <c r="HI22" s="5"/>
      <c r="HJ22" s="6"/>
      <c r="HK22" s="18"/>
      <c r="HL22" s="16"/>
    </row>
    <row r="23" spans="1:220" ht="11.25">
      <c r="A23" s="157"/>
      <c r="B23" s="56">
        <v>14</v>
      </c>
      <c r="C23" s="82">
        <v>7.1</v>
      </c>
      <c r="D23" s="81">
        <v>0.016606906092228802</v>
      </c>
      <c r="E23" s="261"/>
      <c r="F23" s="56">
        <v>14</v>
      </c>
      <c r="G23" s="88">
        <v>7.7</v>
      </c>
      <c r="H23" s="84">
        <v>0.00811210239797783</v>
      </c>
      <c r="I23" s="205"/>
      <c r="J23" s="56">
        <v>14</v>
      </c>
      <c r="K23" s="90">
        <v>7</v>
      </c>
      <c r="L23" s="81">
        <v>0.03547902690756371</v>
      </c>
      <c r="M23" s="261"/>
      <c r="N23" s="56">
        <v>14</v>
      </c>
      <c r="O23" s="90">
        <v>7.2</v>
      </c>
      <c r="P23" s="81">
        <v>0.022864202680225848</v>
      </c>
      <c r="Q23" s="157"/>
      <c r="R23" s="56">
        <v>14</v>
      </c>
      <c r="S23" s="90">
        <v>6</v>
      </c>
      <c r="T23" s="81">
        <v>0.03515683854525638</v>
      </c>
      <c r="U23" s="161"/>
      <c r="V23" s="56">
        <v>14</v>
      </c>
      <c r="W23" s="56">
        <v>6.5</v>
      </c>
      <c r="X23" s="81">
        <v>0.025783082799936484</v>
      </c>
      <c r="Y23" s="157"/>
      <c r="Z23" s="56">
        <v>14</v>
      </c>
      <c r="AA23" s="56">
        <v>9.3</v>
      </c>
      <c r="AB23" s="81">
        <v>0.015055648621471497</v>
      </c>
      <c r="AC23" s="161"/>
      <c r="AD23" s="56">
        <v>14</v>
      </c>
      <c r="AE23" s="80">
        <v>11.3</v>
      </c>
      <c r="AF23" s="81">
        <v>0.006472862271068461</v>
      </c>
      <c r="AG23" s="157"/>
      <c r="AH23" s="56">
        <v>14</v>
      </c>
      <c r="AI23" s="90">
        <v>3.6</v>
      </c>
      <c r="AJ23" s="81">
        <v>0.020474273826565532</v>
      </c>
      <c r="AK23" s="161"/>
      <c r="AL23" s="56">
        <v>14</v>
      </c>
      <c r="AM23" s="90">
        <v>4.3</v>
      </c>
      <c r="AN23" s="81">
        <v>0.013248785051508958</v>
      </c>
      <c r="AO23" s="157"/>
      <c r="AP23" s="161"/>
      <c r="AQ23" s="268"/>
      <c r="AR23" s="269"/>
      <c r="AS23" s="161"/>
      <c r="AT23" s="161"/>
      <c r="AU23" s="268"/>
      <c r="AV23" s="271"/>
      <c r="AW23" s="157"/>
      <c r="AX23" s="56">
        <v>14</v>
      </c>
      <c r="AY23" s="82">
        <v>6.1</v>
      </c>
      <c r="AZ23" s="92">
        <v>0.034353252515806176</v>
      </c>
      <c r="BA23" s="161"/>
      <c r="BB23" s="56">
        <v>14</v>
      </c>
      <c r="BC23" s="82">
        <v>6.4</v>
      </c>
      <c r="BD23" s="81">
        <v>0.03891249392816458</v>
      </c>
      <c r="BE23" s="157"/>
      <c r="BF23" s="56">
        <v>14</v>
      </c>
      <c r="BG23" s="82">
        <v>8.8</v>
      </c>
      <c r="BH23" s="81">
        <v>0.037230363098620704</v>
      </c>
      <c r="BI23" s="157"/>
      <c r="BJ23" s="56">
        <v>14</v>
      </c>
      <c r="BK23" s="82">
        <v>10.6</v>
      </c>
      <c r="BL23" s="81">
        <v>0.021195876288659793</v>
      </c>
      <c r="BM23" s="157"/>
      <c r="BN23" s="161"/>
      <c r="BO23" s="270"/>
      <c r="BP23" s="269"/>
      <c r="BQ23" s="261"/>
      <c r="BR23" s="56">
        <v>14</v>
      </c>
      <c r="BS23" s="82">
        <v>7</v>
      </c>
      <c r="BT23" s="81">
        <v>0.022689603932102648</v>
      </c>
      <c r="BU23" s="157"/>
      <c r="BV23" s="56">
        <v>14</v>
      </c>
      <c r="BW23" s="93">
        <v>9</v>
      </c>
      <c r="BX23" s="81">
        <v>0.02379844766311272</v>
      </c>
      <c r="BY23" s="157"/>
      <c r="BZ23" s="56">
        <v>14</v>
      </c>
      <c r="CA23" s="82">
        <v>9.7</v>
      </c>
      <c r="CB23" s="81">
        <v>0.01591900829770081</v>
      </c>
      <c r="CC23" s="161"/>
      <c r="CD23" s="56">
        <v>14</v>
      </c>
      <c r="CE23" s="82">
        <v>11.3</v>
      </c>
      <c r="CF23" s="81">
        <v>0.00666878148554979</v>
      </c>
      <c r="CG23" s="157"/>
      <c r="CH23" s="161"/>
      <c r="CI23" s="275"/>
      <c r="CJ23" s="269"/>
      <c r="CK23" s="161"/>
      <c r="CL23" s="161"/>
      <c r="CM23" s="273"/>
      <c r="CN23" s="269"/>
      <c r="CO23" s="157"/>
      <c r="CP23" s="161"/>
      <c r="CQ23" s="275"/>
      <c r="CR23" s="269"/>
      <c r="CS23" s="161"/>
      <c r="CT23" s="161"/>
      <c r="CU23" s="272"/>
      <c r="CV23" s="269"/>
      <c r="CW23" s="157"/>
      <c r="CX23" s="161"/>
      <c r="CY23" s="272"/>
      <c r="CZ23" s="269"/>
      <c r="DA23" s="161"/>
      <c r="DB23" s="161"/>
      <c r="DC23" s="275"/>
      <c r="DD23" s="269"/>
      <c r="DE23" s="157"/>
      <c r="DF23" s="56">
        <v>14</v>
      </c>
      <c r="DG23" s="82">
        <v>6.5</v>
      </c>
      <c r="DH23" s="92">
        <v>0.024900904797407444</v>
      </c>
      <c r="DI23" s="161"/>
      <c r="DJ23" s="56">
        <v>14</v>
      </c>
      <c r="DK23" s="82">
        <v>6.6</v>
      </c>
      <c r="DL23" s="81">
        <v>0.023698499439489703</v>
      </c>
      <c r="DM23" s="157"/>
      <c r="DN23" s="56">
        <v>14</v>
      </c>
      <c r="DO23" s="82">
        <v>8.7</v>
      </c>
      <c r="DP23" s="81">
        <v>0.022296237564513762</v>
      </c>
      <c r="DQ23" s="161"/>
      <c r="DR23" s="56">
        <v>14</v>
      </c>
      <c r="DS23" s="82">
        <v>10.8</v>
      </c>
      <c r="DT23" s="81">
        <v>0.010691783863090304</v>
      </c>
      <c r="DU23" s="157"/>
      <c r="DV23" s="161"/>
      <c r="DW23" s="268"/>
      <c r="DX23" s="269"/>
      <c r="DY23" s="277"/>
      <c r="DZ23" s="56">
        <v>14</v>
      </c>
      <c r="EA23" s="82">
        <v>8</v>
      </c>
      <c r="EB23" s="81">
        <v>0.010451100588380778</v>
      </c>
      <c r="EC23" s="161"/>
      <c r="ED23" s="56">
        <v>14</v>
      </c>
      <c r="EE23" s="82">
        <v>11.4</v>
      </c>
      <c r="EF23" s="81">
        <v>0.011414827683868705</v>
      </c>
      <c r="EG23" s="157"/>
      <c r="EH23" s="56">
        <v>14</v>
      </c>
      <c r="EI23" s="82">
        <v>11.4</v>
      </c>
      <c r="EJ23" s="81">
        <v>0.006387965350608254</v>
      </c>
      <c r="EK23" s="161"/>
      <c r="EL23" s="56">
        <v>14</v>
      </c>
      <c r="EM23" s="97">
        <v>12.2</v>
      </c>
      <c r="EN23" s="96">
        <v>0.002431783094208224</v>
      </c>
      <c r="EO23" s="276"/>
      <c r="EP23" s="161"/>
      <c r="EQ23" s="275"/>
      <c r="ER23" s="269"/>
      <c r="ES23" s="157"/>
      <c r="ET23" s="161"/>
      <c r="EU23" s="286"/>
      <c r="EV23" s="281"/>
      <c r="EW23" s="213"/>
      <c r="EX23" s="161"/>
      <c r="EY23" s="275"/>
      <c r="EZ23" s="269"/>
      <c r="FA23" s="157"/>
      <c r="FB23" s="161"/>
      <c r="FC23" s="272"/>
      <c r="FD23" s="269"/>
      <c r="FE23" s="161"/>
      <c r="FF23" s="161"/>
      <c r="FG23" s="272"/>
      <c r="FH23" s="269"/>
      <c r="FI23" s="157"/>
      <c r="FJ23" s="161"/>
      <c r="FK23" s="143"/>
      <c r="FL23" s="269"/>
      <c r="FM23" s="158"/>
      <c r="FN23" s="155"/>
      <c r="FO23" s="55">
        <v>13</v>
      </c>
      <c r="FP23" s="95">
        <v>11.7</v>
      </c>
      <c r="FQ23" s="99">
        <v>0.0010613184555002232</v>
      </c>
      <c r="FR23" s="161"/>
      <c r="FS23" s="55">
        <v>13</v>
      </c>
      <c r="FT23" s="95">
        <v>18.5</v>
      </c>
      <c r="FU23" s="100">
        <v>8.87032660000731E-05</v>
      </c>
      <c r="FV23" s="166"/>
      <c r="FW23" s="55">
        <v>13</v>
      </c>
      <c r="FX23" s="94"/>
      <c r="FY23" s="101"/>
      <c r="FZ23" s="161"/>
      <c r="GA23" s="55">
        <v>13</v>
      </c>
      <c r="GB23" s="102"/>
      <c r="GC23" s="103"/>
      <c r="GD23" s="215"/>
      <c r="GE23" s="55">
        <v>13</v>
      </c>
      <c r="GF23" s="94"/>
      <c r="GG23" s="101"/>
      <c r="GH23" s="161"/>
      <c r="GI23" s="55">
        <v>13</v>
      </c>
      <c r="GJ23" s="94"/>
      <c r="GK23" s="104"/>
      <c r="GL23" s="155"/>
      <c r="GM23" s="314"/>
      <c r="GN23" s="203"/>
      <c r="GO23" s="312"/>
      <c r="GP23" s="313"/>
      <c r="GQ23" s="294"/>
      <c r="GR23" s="261"/>
      <c r="GS23" s="157"/>
      <c r="GT23" s="155"/>
      <c r="GU23" s="294"/>
      <c r="GV23" s="261"/>
      <c r="GW23" s="157"/>
      <c r="GX23" s="155"/>
      <c r="GY23" s="294"/>
      <c r="GZ23" s="261"/>
      <c r="HA23" s="157"/>
      <c r="HB23" s="155"/>
      <c r="HC23" s="294"/>
      <c r="HD23" s="261"/>
      <c r="HE23" s="157"/>
      <c r="HF23" s="155"/>
      <c r="HG23" s="18"/>
      <c r="HH23" s="16"/>
      <c r="HI23" s="5"/>
      <c r="HJ23" s="6"/>
      <c r="HK23" s="18"/>
      <c r="HL23" s="16"/>
    </row>
    <row r="24" spans="1:220" ht="11.25">
      <c r="A24" s="157"/>
      <c r="B24" s="56">
        <v>15</v>
      </c>
      <c r="C24" s="82">
        <v>7.5</v>
      </c>
      <c r="D24" s="81">
        <v>0.015834281309116457</v>
      </c>
      <c r="E24" s="261"/>
      <c r="F24" s="56">
        <v>15</v>
      </c>
      <c r="G24" s="88">
        <v>8.3</v>
      </c>
      <c r="H24" s="84">
        <v>0.007312834945286085</v>
      </c>
      <c r="I24" s="205"/>
      <c r="J24" s="56">
        <v>15</v>
      </c>
      <c r="K24" s="90">
        <v>7</v>
      </c>
      <c r="L24" s="81">
        <v>0.03233762604255838</v>
      </c>
      <c r="M24" s="261"/>
      <c r="N24" s="56">
        <v>15</v>
      </c>
      <c r="O24" s="90">
        <v>7.1</v>
      </c>
      <c r="P24" s="81">
        <v>0.020314350304278403</v>
      </c>
      <c r="Q24" s="157"/>
      <c r="R24" s="56">
        <v>15</v>
      </c>
      <c r="S24" s="90">
        <v>6.8</v>
      </c>
      <c r="T24" s="81">
        <v>0.040459055282181154</v>
      </c>
      <c r="U24" s="161"/>
      <c r="V24" s="56">
        <v>15</v>
      </c>
      <c r="W24" s="56">
        <v>8.4</v>
      </c>
      <c r="X24" s="81">
        <v>0.02861680001987896</v>
      </c>
      <c r="Y24" s="157"/>
      <c r="Z24" s="56">
        <v>15</v>
      </c>
      <c r="AA24" s="56">
        <v>8.4</v>
      </c>
      <c r="AB24" s="81">
        <v>0.019918504142032792</v>
      </c>
      <c r="AC24" s="161"/>
      <c r="AD24" s="56">
        <v>15</v>
      </c>
      <c r="AE24" s="80">
        <v>10</v>
      </c>
      <c r="AF24" s="81">
        <v>0.008508730577392497</v>
      </c>
      <c r="AG24" s="157"/>
      <c r="AH24" s="56">
        <v>15</v>
      </c>
      <c r="AI24" s="90">
        <v>10.5</v>
      </c>
      <c r="AJ24" s="81">
        <v>0.01103712382083759</v>
      </c>
      <c r="AK24" s="161"/>
      <c r="AL24" s="56">
        <v>15</v>
      </c>
      <c r="AM24" s="90">
        <v>10.3</v>
      </c>
      <c r="AN24" s="81">
        <v>0.006462687958245938</v>
      </c>
      <c r="AO24" s="157"/>
      <c r="AP24" s="161"/>
      <c r="AQ24" s="270"/>
      <c r="AR24" s="269"/>
      <c r="AS24" s="161"/>
      <c r="AT24" s="161"/>
      <c r="AU24" s="268"/>
      <c r="AV24" s="271"/>
      <c r="AW24" s="157"/>
      <c r="AX24" s="56">
        <v>15</v>
      </c>
      <c r="AY24" s="82">
        <v>6.4</v>
      </c>
      <c r="AZ24" s="92">
        <v>0.03360045897192279</v>
      </c>
      <c r="BA24" s="161"/>
      <c r="BB24" s="56">
        <v>15</v>
      </c>
      <c r="BC24" s="82">
        <v>6.5</v>
      </c>
      <c r="BD24" s="81">
        <v>0.03579489674533876</v>
      </c>
      <c r="BE24" s="157"/>
      <c r="BF24" s="56">
        <v>15</v>
      </c>
      <c r="BG24" s="82">
        <v>8.6</v>
      </c>
      <c r="BH24" s="81">
        <v>0.031039222058617942</v>
      </c>
      <c r="BI24" s="157"/>
      <c r="BJ24" s="56">
        <v>15</v>
      </c>
      <c r="BK24" s="82">
        <v>10.2</v>
      </c>
      <c r="BL24" s="81">
        <v>0.015580131208997188</v>
      </c>
      <c r="BM24" s="157"/>
      <c r="BN24" s="161"/>
      <c r="BO24" s="270"/>
      <c r="BP24" s="269"/>
      <c r="BQ24" s="261"/>
      <c r="BR24" s="56">
        <v>15</v>
      </c>
      <c r="BS24" s="82">
        <v>5.6</v>
      </c>
      <c r="BT24" s="81">
        <v>0.029636826630596993</v>
      </c>
      <c r="BU24" s="157"/>
      <c r="BV24" s="56">
        <v>15</v>
      </c>
      <c r="BW24" s="93">
        <v>7.9</v>
      </c>
      <c r="BX24" s="81">
        <v>0.03267074029370348</v>
      </c>
      <c r="BY24" s="157"/>
      <c r="BZ24" s="56">
        <v>15</v>
      </c>
      <c r="CA24" s="82">
        <v>9.1</v>
      </c>
      <c r="CB24" s="81">
        <v>0.020216848043669414</v>
      </c>
      <c r="CC24" s="161"/>
      <c r="CD24" s="56">
        <v>15</v>
      </c>
      <c r="CE24" s="82">
        <v>11.4</v>
      </c>
      <c r="CF24" s="81">
        <v>0.009066891405628575</v>
      </c>
      <c r="CG24" s="157"/>
      <c r="CH24" s="161"/>
      <c r="CI24" s="268"/>
      <c r="CJ24" s="269"/>
      <c r="CK24" s="161"/>
      <c r="CL24" s="161"/>
      <c r="CM24" s="273"/>
      <c r="CN24" s="269"/>
      <c r="CO24" s="157"/>
      <c r="CP24" s="161"/>
      <c r="CQ24" s="275"/>
      <c r="CR24" s="269"/>
      <c r="CS24" s="161"/>
      <c r="CT24" s="161"/>
      <c r="CU24" s="272"/>
      <c r="CV24" s="269"/>
      <c r="CW24" s="157"/>
      <c r="CX24" s="161"/>
      <c r="CY24" s="272"/>
      <c r="CZ24" s="269"/>
      <c r="DA24" s="161"/>
      <c r="DB24" s="161"/>
      <c r="DC24" s="268"/>
      <c r="DD24" s="269"/>
      <c r="DE24" s="157"/>
      <c r="DF24" s="56">
        <v>15</v>
      </c>
      <c r="DG24" s="82">
        <v>6.5</v>
      </c>
      <c r="DH24" s="92">
        <v>0.023939329071452294</v>
      </c>
      <c r="DI24" s="161"/>
      <c r="DJ24" s="56">
        <v>15</v>
      </c>
      <c r="DK24" s="82">
        <v>6.3</v>
      </c>
      <c r="DL24" s="81">
        <v>0.020965926224828388</v>
      </c>
      <c r="DM24" s="157"/>
      <c r="DN24" s="56">
        <v>15</v>
      </c>
      <c r="DO24" s="82">
        <v>9.2</v>
      </c>
      <c r="DP24" s="81">
        <v>0.01914741577425614</v>
      </c>
      <c r="DQ24" s="161"/>
      <c r="DR24" s="56">
        <v>15</v>
      </c>
      <c r="DS24" s="82">
        <v>10.1</v>
      </c>
      <c r="DT24" s="81">
        <v>0.007737901809233972</v>
      </c>
      <c r="DU24" s="157"/>
      <c r="DV24" s="161"/>
      <c r="DW24" s="268"/>
      <c r="DX24" s="269"/>
      <c r="DY24" s="277"/>
      <c r="DZ24" s="56">
        <v>15</v>
      </c>
      <c r="EA24" s="82">
        <v>7</v>
      </c>
      <c r="EB24" s="81">
        <v>0.01453137317509059</v>
      </c>
      <c r="EC24" s="161"/>
      <c r="ED24" s="56">
        <v>15</v>
      </c>
      <c r="EE24" s="82">
        <v>9.6</v>
      </c>
      <c r="EF24" s="81">
        <v>0.01536151770481363</v>
      </c>
      <c r="EG24" s="157"/>
      <c r="EH24" s="56">
        <v>15</v>
      </c>
      <c r="EI24" s="82">
        <v>10.6</v>
      </c>
      <c r="EJ24" s="81">
        <v>0.008044641735632315</v>
      </c>
      <c r="EK24" s="161"/>
      <c r="EL24" s="56">
        <v>15</v>
      </c>
      <c r="EM24" s="97">
        <v>12.5</v>
      </c>
      <c r="EN24" s="96">
        <v>0.003238889241327142</v>
      </c>
      <c r="EO24" s="276"/>
      <c r="EP24" s="161"/>
      <c r="EQ24" s="268"/>
      <c r="ER24" s="269"/>
      <c r="ES24" s="157"/>
      <c r="ET24" s="161"/>
      <c r="EU24" s="286"/>
      <c r="EV24" s="281"/>
      <c r="EW24" s="213"/>
      <c r="EX24" s="161"/>
      <c r="EY24" s="275"/>
      <c r="EZ24" s="269"/>
      <c r="FA24" s="157"/>
      <c r="FB24" s="161"/>
      <c r="FC24" s="272"/>
      <c r="FD24" s="269"/>
      <c r="FE24" s="161"/>
      <c r="FF24" s="161"/>
      <c r="FG24" s="272"/>
      <c r="FH24" s="269"/>
      <c r="FI24" s="157"/>
      <c r="FJ24" s="161"/>
      <c r="FK24" s="270"/>
      <c r="FL24" s="269"/>
      <c r="FM24" s="158"/>
      <c r="FN24" s="155"/>
      <c r="FO24" s="55">
        <v>14</v>
      </c>
      <c r="FP24" s="95">
        <v>10.7</v>
      </c>
      <c r="FQ24" s="99">
        <v>0.0010348314784478778</v>
      </c>
      <c r="FR24" s="161"/>
      <c r="FS24" s="55">
        <v>14</v>
      </c>
      <c r="FT24" s="95">
        <v>19.7</v>
      </c>
      <c r="FU24" s="100">
        <v>9.290134505462353E-05</v>
      </c>
      <c r="FV24" s="166"/>
      <c r="FW24" s="55">
        <v>14</v>
      </c>
      <c r="FX24" s="94"/>
      <c r="FY24" s="101"/>
      <c r="FZ24" s="161"/>
      <c r="GA24" s="55">
        <v>14</v>
      </c>
      <c r="GB24" s="102"/>
      <c r="GC24" s="103"/>
      <c r="GD24" s="215"/>
      <c r="GE24" s="55">
        <v>14</v>
      </c>
      <c r="GF24" s="94"/>
      <c r="GG24" s="101"/>
      <c r="GH24" s="161"/>
      <c r="GI24" s="55">
        <v>14</v>
      </c>
      <c r="GJ24" s="94"/>
      <c r="GK24" s="104"/>
      <c r="GL24" s="155"/>
      <c r="GM24" s="314"/>
      <c r="GN24" s="203"/>
      <c r="GO24" s="312"/>
      <c r="GP24" s="313"/>
      <c r="GQ24" s="294"/>
      <c r="GR24" s="261"/>
      <c r="GS24" s="157"/>
      <c r="GT24" s="155"/>
      <c r="GU24" s="294"/>
      <c r="GV24" s="261"/>
      <c r="GW24" s="157"/>
      <c r="GX24" s="155"/>
      <c r="GY24" s="294"/>
      <c r="GZ24" s="261"/>
      <c r="HA24" s="157"/>
      <c r="HB24" s="155"/>
      <c r="HC24" s="294"/>
      <c r="HD24" s="261"/>
      <c r="HE24" s="157"/>
      <c r="HF24" s="155"/>
      <c r="HG24" s="18"/>
      <c r="HH24" s="16"/>
      <c r="HI24" s="5"/>
      <c r="HJ24" s="6"/>
      <c r="HK24" s="18"/>
      <c r="HL24" s="16"/>
    </row>
    <row r="25" spans="1:220" ht="11.25">
      <c r="A25" s="157"/>
      <c r="B25" s="56">
        <v>16</v>
      </c>
      <c r="C25" s="82">
        <v>9</v>
      </c>
      <c r="D25" s="81">
        <v>0.013718118703015219</v>
      </c>
      <c r="E25" s="261"/>
      <c r="F25" s="56">
        <v>16</v>
      </c>
      <c r="G25" s="88">
        <v>9.8</v>
      </c>
      <c r="H25" s="84">
        <v>0.006103177778230503</v>
      </c>
      <c r="I25" s="205"/>
      <c r="J25" s="56">
        <v>16</v>
      </c>
      <c r="K25" s="90">
        <v>6.9</v>
      </c>
      <c r="L25" s="81">
        <v>0.028090822254515167</v>
      </c>
      <c r="M25" s="261"/>
      <c r="N25" s="56">
        <v>16</v>
      </c>
      <c r="O25" s="90">
        <v>6.7</v>
      </c>
      <c r="P25" s="81">
        <v>0.017284938813225976</v>
      </c>
      <c r="Q25" s="157"/>
      <c r="R25" s="56">
        <v>16</v>
      </c>
      <c r="S25" s="90">
        <v>10</v>
      </c>
      <c r="T25" s="81">
        <v>0.042087547484332175</v>
      </c>
      <c r="U25" s="161"/>
      <c r="V25" s="56">
        <v>16</v>
      </c>
      <c r="W25" s="56">
        <v>11.6</v>
      </c>
      <c r="X25" s="81">
        <v>0.027424934016607103</v>
      </c>
      <c r="Y25" s="157"/>
      <c r="Z25" s="56">
        <v>16</v>
      </c>
      <c r="AA25" s="56">
        <v>7.6</v>
      </c>
      <c r="AB25" s="81">
        <v>0.01914261664461309</v>
      </c>
      <c r="AC25" s="161"/>
      <c r="AD25" s="56">
        <v>16</v>
      </c>
      <c r="AE25" s="80">
        <v>8.7</v>
      </c>
      <c r="AF25" s="81">
        <v>0.00814567954147943</v>
      </c>
      <c r="AG25" s="157"/>
      <c r="AH25" s="56">
        <v>16</v>
      </c>
      <c r="AI25" s="90">
        <v>66.9</v>
      </c>
      <c r="AJ25" s="81">
        <v>0.004013412054868898</v>
      </c>
      <c r="AK25" s="161"/>
      <c r="AL25" s="56">
        <v>16</v>
      </c>
      <c r="AM25" s="90">
        <v>71.7</v>
      </c>
      <c r="AN25" s="81">
        <v>0.002049857451899888</v>
      </c>
      <c r="AO25" s="157"/>
      <c r="AP25" s="161"/>
      <c r="AQ25" s="270"/>
      <c r="AR25" s="269"/>
      <c r="AS25" s="161"/>
      <c r="AT25" s="161"/>
      <c r="AU25" s="268"/>
      <c r="AV25" s="271"/>
      <c r="AW25" s="157"/>
      <c r="AX25" s="56">
        <v>16</v>
      </c>
      <c r="AY25" s="82">
        <v>6</v>
      </c>
      <c r="AZ25" s="92">
        <v>0.02970218227220948</v>
      </c>
      <c r="BA25" s="161"/>
      <c r="BB25" s="56">
        <v>16</v>
      </c>
      <c r="BC25" s="82">
        <v>6.6</v>
      </c>
      <c r="BD25" s="81">
        <v>0.03103032650532314</v>
      </c>
      <c r="BE25" s="157"/>
      <c r="BF25" s="56">
        <v>16</v>
      </c>
      <c r="BG25" s="82">
        <v>8.3</v>
      </c>
      <c r="BH25" s="81">
        <v>0.025939246932117133</v>
      </c>
      <c r="BI25" s="157"/>
      <c r="BJ25" s="56">
        <v>16</v>
      </c>
      <c r="BK25" s="82">
        <v>10.7</v>
      </c>
      <c r="BL25" s="81">
        <v>0.01269353327085286</v>
      </c>
      <c r="BM25" s="157"/>
      <c r="BN25" s="161"/>
      <c r="BO25" s="270"/>
      <c r="BP25" s="269"/>
      <c r="BQ25" s="261"/>
      <c r="BR25" s="56">
        <v>16</v>
      </c>
      <c r="BS25" s="82">
        <v>6.1</v>
      </c>
      <c r="BT25" s="81">
        <v>0.02948441955128816</v>
      </c>
      <c r="BU25" s="157"/>
      <c r="BV25" s="56">
        <v>16</v>
      </c>
      <c r="BW25" s="93">
        <v>6.9</v>
      </c>
      <c r="BX25" s="81">
        <v>0.032205542144437736</v>
      </c>
      <c r="BY25" s="157"/>
      <c r="BZ25" s="56">
        <v>16</v>
      </c>
      <c r="CA25" s="82">
        <v>7.8</v>
      </c>
      <c r="CB25" s="81">
        <v>0.019034073770746538</v>
      </c>
      <c r="CC25" s="161"/>
      <c r="CD25" s="56">
        <v>16</v>
      </c>
      <c r="CE25" s="82">
        <v>10.2</v>
      </c>
      <c r="CF25" s="81">
        <v>0.00819334494905496</v>
      </c>
      <c r="CG25" s="157"/>
      <c r="CH25" s="161"/>
      <c r="CI25" s="268"/>
      <c r="CJ25" s="269"/>
      <c r="CK25" s="161"/>
      <c r="CL25" s="161"/>
      <c r="CM25" s="273"/>
      <c r="CN25" s="269"/>
      <c r="CO25" s="157"/>
      <c r="CP25" s="161"/>
      <c r="CQ25" s="275"/>
      <c r="CR25" s="269"/>
      <c r="CS25" s="161"/>
      <c r="CT25" s="161"/>
      <c r="CU25" s="272"/>
      <c r="CV25" s="269"/>
      <c r="CW25" s="157"/>
      <c r="CX25" s="161"/>
      <c r="CY25" s="272"/>
      <c r="CZ25" s="269"/>
      <c r="DA25" s="161"/>
      <c r="DB25" s="161"/>
      <c r="DC25" s="268"/>
      <c r="DD25" s="269"/>
      <c r="DE25" s="157"/>
      <c r="DF25" s="56">
        <v>16</v>
      </c>
      <c r="DG25" s="82">
        <v>5.9</v>
      </c>
      <c r="DH25" s="92">
        <v>0.020740959685525286</v>
      </c>
      <c r="DI25" s="161"/>
      <c r="DJ25" s="56">
        <v>16</v>
      </c>
      <c r="DK25" s="82">
        <v>6.5</v>
      </c>
      <c r="DL25" s="81">
        <v>0.017795671922518776</v>
      </c>
      <c r="DM25" s="157"/>
      <c r="DN25" s="56">
        <v>16</v>
      </c>
      <c r="DO25" s="82">
        <v>7.5</v>
      </c>
      <c r="DP25" s="81">
        <v>0.016077173056147736</v>
      </c>
      <c r="DQ25" s="161"/>
      <c r="DR25" s="56">
        <v>16</v>
      </c>
      <c r="DS25" s="82">
        <v>10</v>
      </c>
      <c r="DT25" s="81">
        <v>0.006161762933691739</v>
      </c>
      <c r="DU25" s="157"/>
      <c r="DV25" s="161"/>
      <c r="DW25" s="268"/>
      <c r="DX25" s="269"/>
      <c r="DY25" s="277"/>
      <c r="DZ25" s="56">
        <v>16</v>
      </c>
      <c r="EA25" s="82">
        <v>7.4</v>
      </c>
      <c r="EB25" s="81">
        <v>0.014766365885987431</v>
      </c>
      <c r="EC25" s="161"/>
      <c r="ED25" s="56">
        <v>16</v>
      </c>
      <c r="EE25" s="82">
        <v>8.3</v>
      </c>
      <c r="EF25" s="81">
        <v>0.014973339462306265</v>
      </c>
      <c r="EG25" s="157"/>
      <c r="EH25" s="56">
        <v>16</v>
      </c>
      <c r="EI25" s="82">
        <v>8.9</v>
      </c>
      <c r="EJ25" s="81">
        <v>0.00753359965194409</v>
      </c>
      <c r="EK25" s="161"/>
      <c r="EL25" s="56">
        <v>16</v>
      </c>
      <c r="EM25" s="97">
        <v>11.1</v>
      </c>
      <c r="EN25" s="96">
        <v>0.002936926092153145</v>
      </c>
      <c r="EO25" s="276"/>
      <c r="EP25" s="161"/>
      <c r="EQ25" s="268"/>
      <c r="ER25" s="269"/>
      <c r="ES25" s="157"/>
      <c r="ET25" s="161"/>
      <c r="EU25" s="286"/>
      <c r="EV25" s="281"/>
      <c r="EW25" s="213"/>
      <c r="EX25" s="161"/>
      <c r="EY25" s="275"/>
      <c r="EZ25" s="269"/>
      <c r="FA25" s="157"/>
      <c r="FB25" s="161"/>
      <c r="FC25" s="272"/>
      <c r="FD25" s="269"/>
      <c r="FE25" s="161"/>
      <c r="FF25" s="161"/>
      <c r="FG25" s="272"/>
      <c r="FH25" s="269"/>
      <c r="FI25" s="157"/>
      <c r="FJ25" s="161"/>
      <c r="FK25" s="270"/>
      <c r="FL25" s="269"/>
      <c r="FM25" s="158"/>
      <c r="FN25" s="155"/>
      <c r="FO25" s="55">
        <v>15</v>
      </c>
      <c r="FP25" s="95">
        <v>10.3</v>
      </c>
      <c r="FQ25" s="99">
        <v>0.0010797121895643517</v>
      </c>
      <c r="FR25" s="161"/>
      <c r="FS25" s="55">
        <v>15</v>
      </c>
      <c r="FT25" s="95">
        <v>16.4</v>
      </c>
      <c r="FU25" s="100">
        <v>0.00012436043184722257</v>
      </c>
      <c r="FV25" s="166"/>
      <c r="FW25" s="55">
        <v>15</v>
      </c>
      <c r="FX25" s="94"/>
      <c r="FY25" s="101"/>
      <c r="FZ25" s="161"/>
      <c r="GA25" s="55">
        <v>15</v>
      </c>
      <c r="GB25" s="102"/>
      <c r="GC25" s="103"/>
      <c r="GD25" s="215"/>
      <c r="GE25" s="55">
        <v>15</v>
      </c>
      <c r="GF25" s="94"/>
      <c r="GG25" s="101"/>
      <c r="GH25" s="161"/>
      <c r="GI25" s="55">
        <v>15</v>
      </c>
      <c r="GJ25" s="94"/>
      <c r="GK25" s="104"/>
      <c r="GL25" s="155"/>
      <c r="GM25" s="314"/>
      <c r="GN25" s="203"/>
      <c r="GO25" s="312"/>
      <c r="GP25" s="313"/>
      <c r="GQ25" s="294"/>
      <c r="GR25" s="261"/>
      <c r="GS25" s="157"/>
      <c r="GT25" s="155"/>
      <c r="GU25" s="294"/>
      <c r="GV25" s="261"/>
      <c r="GW25" s="157"/>
      <c r="GX25" s="155"/>
      <c r="GY25" s="294"/>
      <c r="GZ25" s="261"/>
      <c r="HA25" s="157"/>
      <c r="HB25" s="155"/>
      <c r="HC25" s="294"/>
      <c r="HD25" s="261"/>
      <c r="HE25" s="157"/>
      <c r="HF25" s="155"/>
      <c r="HG25" s="18"/>
      <c r="HH25" s="16"/>
      <c r="HI25" s="5"/>
      <c r="HJ25" s="6"/>
      <c r="HK25" s="18"/>
      <c r="HL25" s="16"/>
    </row>
    <row r="26" spans="1:220" ht="11.25">
      <c r="A26" s="157"/>
      <c r="B26" s="56">
        <v>17</v>
      </c>
      <c r="C26" s="82">
        <v>6.4</v>
      </c>
      <c r="D26" s="81">
        <v>0.01114719932569611</v>
      </c>
      <c r="E26" s="261"/>
      <c r="F26" s="56">
        <v>17</v>
      </c>
      <c r="G26" s="88">
        <v>6.7</v>
      </c>
      <c r="H26" s="84">
        <v>0.004516118091228113</v>
      </c>
      <c r="I26" s="205"/>
      <c r="J26" s="56">
        <v>17</v>
      </c>
      <c r="K26" s="90">
        <v>6.8</v>
      </c>
      <c r="L26" s="81">
        <v>0.0232428408634776</v>
      </c>
      <c r="M26" s="261"/>
      <c r="N26" s="56">
        <v>17</v>
      </c>
      <c r="O26" s="90">
        <v>6.5</v>
      </c>
      <c r="P26" s="81">
        <v>0.013020817913511047</v>
      </c>
      <c r="Q26" s="157"/>
      <c r="R26" s="56">
        <v>17</v>
      </c>
      <c r="S26" s="90">
        <v>5.3</v>
      </c>
      <c r="T26" s="81">
        <v>0.037275801824039494</v>
      </c>
      <c r="U26" s="161"/>
      <c r="V26" s="56">
        <v>17</v>
      </c>
      <c r="W26" s="56">
        <v>5.5</v>
      </c>
      <c r="X26" s="81">
        <v>0.022646596472215504</v>
      </c>
      <c r="Y26" s="157"/>
      <c r="Z26" s="56">
        <v>17</v>
      </c>
      <c r="AA26" s="56">
        <v>6.3</v>
      </c>
      <c r="AB26" s="81">
        <v>0.014284188442154046</v>
      </c>
      <c r="AC26" s="161"/>
      <c r="AD26" s="56">
        <v>17</v>
      </c>
      <c r="AE26" s="80">
        <v>7.2</v>
      </c>
      <c r="AF26" s="81">
        <v>0.005895992823457996</v>
      </c>
      <c r="AG26" s="157"/>
      <c r="AH26" s="161"/>
      <c r="AI26" s="268"/>
      <c r="AJ26" s="269"/>
      <c r="AK26" s="161"/>
      <c r="AL26" s="161"/>
      <c r="AM26" s="211"/>
      <c r="AN26" s="269"/>
      <c r="AO26" s="157"/>
      <c r="AP26" s="161"/>
      <c r="AQ26" s="270"/>
      <c r="AR26" s="269"/>
      <c r="AS26" s="161"/>
      <c r="AT26" s="161"/>
      <c r="AU26" s="211"/>
      <c r="AV26" s="271"/>
      <c r="AW26" s="157"/>
      <c r="AX26" s="56">
        <v>17</v>
      </c>
      <c r="AY26" s="82">
        <v>5.9</v>
      </c>
      <c r="AZ26" s="92">
        <v>0.02604267709302306</v>
      </c>
      <c r="BA26" s="161"/>
      <c r="BB26" s="56">
        <v>17</v>
      </c>
      <c r="BC26" s="82">
        <v>6.3</v>
      </c>
      <c r="BD26" s="81">
        <v>0.025576893251425554</v>
      </c>
      <c r="BE26" s="157"/>
      <c r="BF26" s="56">
        <v>17</v>
      </c>
      <c r="BG26" s="82">
        <v>8.3</v>
      </c>
      <c r="BH26" s="81">
        <v>0.019648248778565944</v>
      </c>
      <c r="BI26" s="157"/>
      <c r="BJ26" s="56">
        <v>17</v>
      </c>
      <c r="BK26" s="82">
        <v>11.6</v>
      </c>
      <c r="BL26" s="81">
        <v>0.010354264292408622</v>
      </c>
      <c r="BM26" s="157"/>
      <c r="BN26" s="161"/>
      <c r="BO26" s="270"/>
      <c r="BP26" s="269"/>
      <c r="BQ26" s="261"/>
      <c r="BR26" s="56">
        <v>17</v>
      </c>
      <c r="BS26" s="82">
        <v>4.9</v>
      </c>
      <c r="BT26" s="81">
        <v>0.02397236351628533</v>
      </c>
      <c r="BU26" s="157"/>
      <c r="BV26" s="56">
        <v>17</v>
      </c>
      <c r="BW26" s="93">
        <v>5.8</v>
      </c>
      <c r="BX26" s="81">
        <v>0.024554918527459262</v>
      </c>
      <c r="BY26" s="157"/>
      <c r="BZ26" s="56">
        <v>17</v>
      </c>
      <c r="CA26" s="82">
        <v>6.5</v>
      </c>
      <c r="CB26" s="81">
        <v>0.013379791195552623</v>
      </c>
      <c r="CC26" s="161"/>
      <c r="CD26" s="56">
        <v>17</v>
      </c>
      <c r="CE26" s="90">
        <v>9</v>
      </c>
      <c r="CF26" s="81">
        <v>0.005951479110639748</v>
      </c>
      <c r="CG26" s="157"/>
      <c r="CH26" s="161"/>
      <c r="CI26" s="268"/>
      <c r="CJ26" s="269"/>
      <c r="CK26" s="161"/>
      <c r="CL26" s="161"/>
      <c r="CM26" s="273"/>
      <c r="CN26" s="269"/>
      <c r="CO26" s="157"/>
      <c r="CP26" s="161"/>
      <c r="CQ26" s="275"/>
      <c r="CR26" s="269"/>
      <c r="CS26" s="161"/>
      <c r="CT26" s="161"/>
      <c r="CU26" s="272"/>
      <c r="CV26" s="269"/>
      <c r="CW26" s="157"/>
      <c r="CX26" s="161"/>
      <c r="CY26" s="268"/>
      <c r="CZ26" s="269"/>
      <c r="DA26" s="161"/>
      <c r="DB26" s="161"/>
      <c r="DC26" s="268"/>
      <c r="DD26" s="269"/>
      <c r="DE26" s="157"/>
      <c r="DF26" s="56">
        <v>17</v>
      </c>
      <c r="DG26" s="82">
        <v>5.9</v>
      </c>
      <c r="DH26" s="92">
        <v>0.016721151216269145</v>
      </c>
      <c r="DI26" s="161"/>
      <c r="DJ26" s="56">
        <v>17</v>
      </c>
      <c r="DK26" s="82">
        <v>6.1</v>
      </c>
      <c r="DL26" s="81">
        <v>0.013339925508433742</v>
      </c>
      <c r="DM26" s="157"/>
      <c r="DN26" s="56">
        <v>17</v>
      </c>
      <c r="DO26" s="82">
        <v>7.4</v>
      </c>
      <c r="DP26" s="81">
        <v>0.011245497411399743</v>
      </c>
      <c r="DQ26" s="161"/>
      <c r="DR26" s="56">
        <v>17</v>
      </c>
      <c r="DS26" s="82">
        <v>9.7</v>
      </c>
      <c r="DT26" s="81">
        <v>0.004744391385705823</v>
      </c>
      <c r="DU26" s="157"/>
      <c r="DV26" s="161"/>
      <c r="DW26" s="268"/>
      <c r="DX26" s="269"/>
      <c r="DY26" s="277"/>
      <c r="DZ26" s="56">
        <v>17</v>
      </c>
      <c r="EA26" s="82">
        <v>6</v>
      </c>
      <c r="EB26" s="81">
        <v>0.011917115960281388</v>
      </c>
      <c r="EC26" s="161"/>
      <c r="ED26" s="56">
        <v>17</v>
      </c>
      <c r="EE26" s="82">
        <v>6.7</v>
      </c>
      <c r="EF26" s="81">
        <v>0.011019492924709972</v>
      </c>
      <c r="EG26" s="157"/>
      <c r="EH26" s="56">
        <v>17</v>
      </c>
      <c r="EI26" s="82">
        <v>7.5</v>
      </c>
      <c r="EJ26" s="81">
        <v>0.005106403003745993</v>
      </c>
      <c r="EK26" s="161"/>
      <c r="EL26" s="56">
        <v>17</v>
      </c>
      <c r="EM26" s="98">
        <v>10</v>
      </c>
      <c r="EN26" s="96">
        <v>0.002182439394945053</v>
      </c>
      <c r="EO26" s="276"/>
      <c r="EP26" s="161"/>
      <c r="EQ26" s="268"/>
      <c r="ER26" s="269"/>
      <c r="ES26" s="157"/>
      <c r="ET26" s="161"/>
      <c r="EU26" s="286"/>
      <c r="EV26" s="281"/>
      <c r="EW26" s="213"/>
      <c r="EX26" s="161"/>
      <c r="EY26" s="275"/>
      <c r="EZ26" s="269"/>
      <c r="FA26" s="157"/>
      <c r="FB26" s="161"/>
      <c r="FC26" s="272"/>
      <c r="FD26" s="269"/>
      <c r="FE26" s="161"/>
      <c r="FF26" s="161"/>
      <c r="FG26" s="268"/>
      <c r="FH26" s="269"/>
      <c r="FI26" s="157"/>
      <c r="FJ26" s="161"/>
      <c r="FK26" s="270"/>
      <c r="FL26" s="269"/>
      <c r="FM26" s="158"/>
      <c r="FN26" s="155"/>
      <c r="FO26" s="55">
        <v>16</v>
      </c>
      <c r="FP26" s="95">
        <v>10.2</v>
      </c>
      <c r="FQ26" s="99">
        <v>0.0011573337473149746</v>
      </c>
      <c r="FR26" s="161"/>
      <c r="FS26" s="55">
        <v>16</v>
      </c>
      <c r="FT26" s="95">
        <v>16.5</v>
      </c>
      <c r="FU26" s="100">
        <v>0.00015548877366017711</v>
      </c>
      <c r="FV26" s="166"/>
      <c r="FW26" s="55">
        <v>16</v>
      </c>
      <c r="FX26" s="94"/>
      <c r="FY26" s="101"/>
      <c r="FZ26" s="161"/>
      <c r="GA26" s="55">
        <v>16</v>
      </c>
      <c r="GB26" s="102"/>
      <c r="GC26" s="103"/>
      <c r="GD26" s="215"/>
      <c r="GE26" s="55">
        <v>16</v>
      </c>
      <c r="GF26" s="94"/>
      <c r="GG26" s="101"/>
      <c r="GH26" s="161"/>
      <c r="GI26" s="55">
        <v>16</v>
      </c>
      <c r="GJ26" s="94"/>
      <c r="GK26" s="104"/>
      <c r="GL26" s="155"/>
      <c r="GM26" s="314"/>
      <c r="GN26" s="203"/>
      <c r="GO26" s="312"/>
      <c r="GP26" s="313"/>
      <c r="GQ26" s="294"/>
      <c r="GR26" s="261"/>
      <c r="GS26" s="157"/>
      <c r="GT26" s="155"/>
      <c r="GU26" s="294"/>
      <c r="GV26" s="261"/>
      <c r="GW26" s="157"/>
      <c r="GX26" s="155"/>
      <c r="GY26" s="294"/>
      <c r="GZ26" s="261"/>
      <c r="HA26" s="157"/>
      <c r="HB26" s="155"/>
      <c r="HC26" s="294"/>
      <c r="HD26" s="261"/>
      <c r="HE26" s="157"/>
      <c r="HF26" s="155"/>
      <c r="HG26" s="18"/>
      <c r="HH26" s="16"/>
      <c r="HI26" s="5"/>
      <c r="HJ26" s="6"/>
      <c r="HK26" s="18"/>
      <c r="HL26" s="16"/>
    </row>
    <row r="27" spans="1:220" ht="11.25">
      <c r="A27" s="157"/>
      <c r="B27" s="56">
        <v>18</v>
      </c>
      <c r="C27" s="82">
        <v>6</v>
      </c>
      <c r="D27" s="81">
        <v>0.008790847646522803</v>
      </c>
      <c r="E27" s="261"/>
      <c r="F27" s="56">
        <v>18</v>
      </c>
      <c r="G27" s="88">
        <v>6.5</v>
      </c>
      <c r="H27" s="84">
        <v>0.0031195720156370135</v>
      </c>
      <c r="I27" s="205"/>
      <c r="J27" s="56">
        <v>18</v>
      </c>
      <c r="K27" s="90">
        <v>6.9</v>
      </c>
      <c r="L27" s="81">
        <v>0.019203162407192977</v>
      </c>
      <c r="M27" s="261"/>
      <c r="N27" s="56">
        <v>18</v>
      </c>
      <c r="O27" s="90">
        <v>6.7</v>
      </c>
      <c r="P27" s="81">
        <v>0.009515507289807483</v>
      </c>
      <c r="Q27" s="157"/>
      <c r="R27" s="56">
        <v>18</v>
      </c>
      <c r="S27" s="90">
        <v>4.6</v>
      </c>
      <c r="T27" s="81">
        <v>0.035394059850294125</v>
      </c>
      <c r="U27" s="161"/>
      <c r="V27" s="56">
        <v>18</v>
      </c>
      <c r="W27" s="56">
        <v>5.2</v>
      </c>
      <c r="X27" s="81">
        <v>0.02412683224809346</v>
      </c>
      <c r="Y27" s="157"/>
      <c r="Z27" s="56">
        <v>18</v>
      </c>
      <c r="AA27" s="56">
        <v>4.3</v>
      </c>
      <c r="AB27" s="81">
        <v>0.005571226416921653</v>
      </c>
      <c r="AC27" s="161"/>
      <c r="AD27" s="56">
        <v>18</v>
      </c>
      <c r="AE27" s="80">
        <v>5.5</v>
      </c>
      <c r="AF27" s="81">
        <v>0.001844154332257319</v>
      </c>
      <c r="AG27" s="157"/>
      <c r="AH27" s="161"/>
      <c r="AI27" s="268"/>
      <c r="AJ27" s="269"/>
      <c r="AK27" s="161"/>
      <c r="AL27" s="161"/>
      <c r="AM27" s="211"/>
      <c r="AN27" s="269"/>
      <c r="AO27" s="157"/>
      <c r="AP27" s="161"/>
      <c r="AQ27" s="270"/>
      <c r="AR27" s="269"/>
      <c r="AS27" s="161"/>
      <c r="AT27" s="161"/>
      <c r="AU27" s="211"/>
      <c r="AV27" s="271"/>
      <c r="AW27" s="157"/>
      <c r="AX27" s="56">
        <v>18</v>
      </c>
      <c r="AY27" s="82">
        <v>6</v>
      </c>
      <c r="AZ27" s="92">
        <v>0.024099342217623658</v>
      </c>
      <c r="BA27" s="161"/>
      <c r="BB27" s="56">
        <v>18</v>
      </c>
      <c r="BC27" s="82">
        <v>6.6</v>
      </c>
      <c r="BD27" s="81">
        <v>0.021357902518404453</v>
      </c>
      <c r="BE27" s="157"/>
      <c r="BF27" s="56">
        <v>18</v>
      </c>
      <c r="BG27" s="82">
        <v>8.5</v>
      </c>
      <c r="BH27" s="81">
        <v>0.013892847870410886</v>
      </c>
      <c r="BI27" s="157"/>
      <c r="BJ27" s="56">
        <v>18</v>
      </c>
      <c r="BK27" s="82">
        <v>11.3</v>
      </c>
      <c r="BL27" s="81">
        <v>0.007685098406747891</v>
      </c>
      <c r="BM27" s="157"/>
      <c r="BN27" s="161"/>
      <c r="BO27" s="270"/>
      <c r="BP27" s="269"/>
      <c r="BQ27" s="261"/>
      <c r="BR27" s="161"/>
      <c r="BS27" s="272"/>
      <c r="BT27" s="269"/>
      <c r="BU27" s="157"/>
      <c r="BV27" s="56">
        <v>18</v>
      </c>
      <c r="BW27" s="93">
        <v>4.7</v>
      </c>
      <c r="BX27" s="81">
        <v>0.010378947897807283</v>
      </c>
      <c r="BY27" s="157"/>
      <c r="BZ27" s="56">
        <v>18</v>
      </c>
      <c r="CA27" s="90">
        <v>4.5</v>
      </c>
      <c r="CB27" s="81">
        <v>0.004146108270462269</v>
      </c>
      <c r="CC27" s="161"/>
      <c r="CD27" s="161"/>
      <c r="CE27" s="268"/>
      <c r="CF27" s="269"/>
      <c r="CG27" s="157"/>
      <c r="CH27" s="161"/>
      <c r="CI27" s="268"/>
      <c r="CJ27" s="269"/>
      <c r="CK27" s="161"/>
      <c r="CL27" s="161"/>
      <c r="CM27" s="273"/>
      <c r="CN27" s="269"/>
      <c r="CO27" s="157"/>
      <c r="CP27" s="161"/>
      <c r="CQ27" s="275"/>
      <c r="CR27" s="269"/>
      <c r="CS27" s="161"/>
      <c r="CT27" s="161"/>
      <c r="CU27" s="268"/>
      <c r="CV27" s="269"/>
      <c r="CW27" s="157"/>
      <c r="CX27" s="161"/>
      <c r="CY27" s="268"/>
      <c r="CZ27" s="269"/>
      <c r="DA27" s="161"/>
      <c r="DB27" s="161"/>
      <c r="DC27" s="268"/>
      <c r="DD27" s="269"/>
      <c r="DE27" s="157"/>
      <c r="DF27" s="56">
        <v>18</v>
      </c>
      <c r="DG27" s="82">
        <v>5.9</v>
      </c>
      <c r="DH27" s="92">
        <v>0.013777527568861745</v>
      </c>
      <c r="DI27" s="161"/>
      <c r="DJ27" s="56">
        <v>18</v>
      </c>
      <c r="DK27" s="82">
        <v>6.4</v>
      </c>
      <c r="DL27" s="81">
        <v>0.009715533591493582</v>
      </c>
      <c r="DM27" s="157"/>
      <c r="DN27" s="56">
        <v>18</v>
      </c>
      <c r="DO27" s="82">
        <v>8</v>
      </c>
      <c r="DP27" s="81">
        <v>0.007284080352591012</v>
      </c>
      <c r="DQ27" s="161"/>
      <c r="DR27" s="56">
        <v>18</v>
      </c>
      <c r="DS27" s="82">
        <v>9.2</v>
      </c>
      <c r="DT27" s="81">
        <v>0.0032996922668563217</v>
      </c>
      <c r="DU27" s="157"/>
      <c r="DV27" s="161"/>
      <c r="DW27" s="268"/>
      <c r="DX27" s="269"/>
      <c r="DY27" s="277"/>
      <c r="DZ27" s="161"/>
      <c r="EA27" s="272"/>
      <c r="EB27" s="269"/>
      <c r="EC27" s="161"/>
      <c r="ED27" s="56">
        <v>18</v>
      </c>
      <c r="EE27" s="82">
        <v>6</v>
      </c>
      <c r="EF27" s="81">
        <v>0.0038762667584885274</v>
      </c>
      <c r="EG27" s="157"/>
      <c r="EH27" s="56">
        <v>18</v>
      </c>
      <c r="EI27" s="90">
        <v>5.4</v>
      </c>
      <c r="EJ27" s="81">
        <v>0.001221005706511521</v>
      </c>
      <c r="EK27" s="161"/>
      <c r="EL27" s="161"/>
      <c r="EM27" s="280"/>
      <c r="EN27" s="281"/>
      <c r="EO27" s="276"/>
      <c r="EP27" s="161"/>
      <c r="EQ27" s="268"/>
      <c r="ER27" s="269"/>
      <c r="ES27" s="157"/>
      <c r="ET27" s="161"/>
      <c r="EU27" s="286"/>
      <c r="EV27" s="281"/>
      <c r="EW27" s="213"/>
      <c r="EX27" s="161"/>
      <c r="EY27" s="275"/>
      <c r="EZ27" s="269"/>
      <c r="FA27" s="157"/>
      <c r="FB27" s="161"/>
      <c r="FC27" s="268"/>
      <c r="FD27" s="269"/>
      <c r="FE27" s="161"/>
      <c r="FF27" s="161"/>
      <c r="FG27" s="268"/>
      <c r="FH27" s="269"/>
      <c r="FI27" s="157"/>
      <c r="FJ27" s="161"/>
      <c r="FK27" s="270"/>
      <c r="FL27" s="269"/>
      <c r="FM27" s="158"/>
      <c r="FN27" s="155"/>
      <c r="FO27" s="55">
        <v>17</v>
      </c>
      <c r="FP27" s="95">
        <v>10.8</v>
      </c>
      <c r="FQ27" s="99">
        <v>0.001080447938926917</v>
      </c>
      <c r="FR27" s="161"/>
      <c r="FS27" s="55">
        <v>17</v>
      </c>
      <c r="FT27" s="95">
        <v>17.3</v>
      </c>
      <c r="FU27" s="100">
        <v>0.00018167908260921238</v>
      </c>
      <c r="FV27" s="166"/>
      <c r="FW27" s="55">
        <v>17</v>
      </c>
      <c r="FX27" s="94"/>
      <c r="FY27" s="101"/>
      <c r="FZ27" s="161"/>
      <c r="GA27" s="55">
        <v>17</v>
      </c>
      <c r="GB27" s="102"/>
      <c r="GC27" s="103"/>
      <c r="GD27" s="215"/>
      <c r="GE27" s="55">
        <v>17</v>
      </c>
      <c r="GF27" s="94"/>
      <c r="GG27" s="101"/>
      <c r="GH27" s="161"/>
      <c r="GI27" s="55">
        <v>17</v>
      </c>
      <c r="GJ27" s="94"/>
      <c r="GK27" s="104"/>
      <c r="GL27" s="155"/>
      <c r="GM27" s="314"/>
      <c r="GN27" s="203"/>
      <c r="GO27" s="312"/>
      <c r="GP27" s="313"/>
      <c r="GQ27" s="294"/>
      <c r="GR27" s="261"/>
      <c r="GS27" s="157"/>
      <c r="GT27" s="155"/>
      <c r="GU27" s="294"/>
      <c r="GV27" s="261"/>
      <c r="GW27" s="157"/>
      <c r="GX27" s="155"/>
      <c r="GY27" s="294"/>
      <c r="GZ27" s="261"/>
      <c r="HA27" s="157"/>
      <c r="HB27" s="155"/>
      <c r="HC27" s="294"/>
      <c r="HD27" s="261"/>
      <c r="HE27" s="157"/>
      <c r="HF27" s="155"/>
      <c r="HG27" s="18"/>
      <c r="HH27" s="16"/>
      <c r="HI27" s="5"/>
      <c r="HJ27" s="6"/>
      <c r="HK27" s="18"/>
      <c r="HL27" s="16"/>
    </row>
    <row r="28" spans="1:220" ht="11.25">
      <c r="A28" s="157"/>
      <c r="B28" s="56">
        <v>19</v>
      </c>
      <c r="C28" s="82">
        <v>6.1</v>
      </c>
      <c r="D28" s="81">
        <v>0.008166337949556674</v>
      </c>
      <c r="E28" s="261"/>
      <c r="F28" s="56">
        <v>19</v>
      </c>
      <c r="G28" s="88">
        <v>6.4</v>
      </c>
      <c r="H28" s="84">
        <v>0.002652890298171019</v>
      </c>
      <c r="I28" s="205"/>
      <c r="J28" s="56">
        <v>19</v>
      </c>
      <c r="K28" s="90">
        <v>7</v>
      </c>
      <c r="L28" s="81">
        <v>0.018977674900633092</v>
      </c>
      <c r="M28" s="261"/>
      <c r="N28" s="56">
        <v>19</v>
      </c>
      <c r="O28" s="90">
        <v>6.9</v>
      </c>
      <c r="P28" s="81">
        <v>0.008687584057332108</v>
      </c>
      <c r="Q28" s="157"/>
      <c r="R28" s="56">
        <v>19</v>
      </c>
      <c r="S28" s="90">
        <v>4.4</v>
      </c>
      <c r="T28" s="81">
        <v>0.03469842440173749</v>
      </c>
      <c r="U28" s="161"/>
      <c r="V28" s="56">
        <v>19</v>
      </c>
      <c r="W28" s="56">
        <v>4.5</v>
      </c>
      <c r="X28" s="81">
        <v>0.02368258817880556</v>
      </c>
      <c r="Y28" s="157"/>
      <c r="Z28" s="56">
        <v>19</v>
      </c>
      <c r="AA28" s="56">
        <v>3.7</v>
      </c>
      <c r="AB28" s="81">
        <v>0.00265307037277465</v>
      </c>
      <c r="AC28" s="161"/>
      <c r="AD28" s="56">
        <v>19</v>
      </c>
      <c r="AE28" s="80">
        <v>5.2</v>
      </c>
      <c r="AF28" s="81">
        <v>0.0005843484167296217</v>
      </c>
      <c r="AG28" s="157"/>
      <c r="AH28" s="161"/>
      <c r="AI28" s="268"/>
      <c r="AJ28" s="269"/>
      <c r="AK28" s="161"/>
      <c r="AL28" s="161"/>
      <c r="AM28" s="211"/>
      <c r="AN28" s="269"/>
      <c r="AO28" s="157"/>
      <c r="AP28" s="161"/>
      <c r="AQ28" s="270"/>
      <c r="AR28" s="269"/>
      <c r="AS28" s="161"/>
      <c r="AT28" s="161"/>
      <c r="AU28" s="211"/>
      <c r="AV28" s="271"/>
      <c r="AW28" s="157"/>
      <c r="AX28" s="56">
        <v>19</v>
      </c>
      <c r="AY28" s="82">
        <v>5.6</v>
      </c>
      <c r="AZ28" s="92">
        <v>0.025609903712068078</v>
      </c>
      <c r="BA28" s="161"/>
      <c r="BB28" s="56">
        <v>19</v>
      </c>
      <c r="BC28" s="82">
        <v>6.9</v>
      </c>
      <c r="BD28" s="81">
        <v>0.02120044811523143</v>
      </c>
      <c r="BE28" s="157"/>
      <c r="BF28" s="56">
        <v>19</v>
      </c>
      <c r="BG28" s="82">
        <v>9.5</v>
      </c>
      <c r="BH28" s="81">
        <v>0.01169599137234539</v>
      </c>
      <c r="BI28" s="157"/>
      <c r="BJ28" s="161"/>
      <c r="BK28" s="272"/>
      <c r="BL28" s="269"/>
      <c r="BM28" s="157"/>
      <c r="BN28" s="161"/>
      <c r="BO28" s="270"/>
      <c r="BP28" s="269"/>
      <c r="BQ28" s="261"/>
      <c r="BR28" s="161"/>
      <c r="BS28" s="272"/>
      <c r="BT28" s="269"/>
      <c r="BU28" s="157"/>
      <c r="BV28" s="161"/>
      <c r="BW28" s="143"/>
      <c r="BX28" s="269"/>
      <c r="BY28" s="157"/>
      <c r="BZ28" s="161"/>
      <c r="CA28" s="268"/>
      <c r="CB28" s="269"/>
      <c r="CC28" s="161"/>
      <c r="CD28" s="161"/>
      <c r="CE28" s="268"/>
      <c r="CF28" s="269"/>
      <c r="CG28" s="157"/>
      <c r="CH28" s="161"/>
      <c r="CI28" s="268"/>
      <c r="CJ28" s="269"/>
      <c r="CK28" s="161"/>
      <c r="CL28" s="161"/>
      <c r="CM28" s="273"/>
      <c r="CN28" s="269"/>
      <c r="CO28" s="157"/>
      <c r="CP28" s="161"/>
      <c r="CQ28" s="275"/>
      <c r="CR28" s="269"/>
      <c r="CS28" s="161"/>
      <c r="CT28" s="161"/>
      <c r="CU28" s="268"/>
      <c r="CV28" s="269"/>
      <c r="CW28" s="157"/>
      <c r="CX28" s="161"/>
      <c r="CY28" s="268"/>
      <c r="CZ28" s="269"/>
      <c r="DA28" s="161"/>
      <c r="DB28" s="161"/>
      <c r="DC28" s="268"/>
      <c r="DD28" s="269"/>
      <c r="DE28" s="157"/>
      <c r="DF28" s="56">
        <v>19</v>
      </c>
      <c r="DG28" s="82">
        <v>5.7</v>
      </c>
      <c r="DH28" s="92">
        <v>0.013932223977755625</v>
      </c>
      <c r="DI28" s="161"/>
      <c r="DJ28" s="56">
        <v>19</v>
      </c>
      <c r="DK28" s="82">
        <v>6.8</v>
      </c>
      <c r="DL28" s="81">
        <v>0.008970562465621194</v>
      </c>
      <c r="DM28" s="157"/>
      <c r="DN28" s="56">
        <v>19</v>
      </c>
      <c r="DO28" s="82">
        <v>8.6</v>
      </c>
      <c r="DP28" s="81">
        <v>0.005668688065701605</v>
      </c>
      <c r="DQ28" s="161"/>
      <c r="DR28" s="161"/>
      <c r="DS28" s="272"/>
      <c r="DT28" s="269"/>
      <c r="DU28" s="157"/>
      <c r="DV28" s="161"/>
      <c r="DW28" s="268"/>
      <c r="DX28" s="269"/>
      <c r="DY28" s="277"/>
      <c r="DZ28" s="161"/>
      <c r="EA28" s="272"/>
      <c r="EB28" s="269"/>
      <c r="EC28" s="161"/>
      <c r="ED28" s="161"/>
      <c r="EE28" s="272"/>
      <c r="EF28" s="269"/>
      <c r="EG28" s="157"/>
      <c r="EH28" s="161"/>
      <c r="EI28" s="268"/>
      <c r="EJ28" s="269"/>
      <c r="EK28" s="161"/>
      <c r="EL28" s="161"/>
      <c r="EM28" s="280"/>
      <c r="EN28" s="281"/>
      <c r="EO28" s="276"/>
      <c r="EP28" s="161"/>
      <c r="EQ28" s="268"/>
      <c r="ER28" s="269"/>
      <c r="ES28" s="157"/>
      <c r="ET28" s="161"/>
      <c r="EU28" s="286"/>
      <c r="EV28" s="281"/>
      <c r="EW28" s="213"/>
      <c r="EX28" s="161"/>
      <c r="EY28" s="275"/>
      <c r="EZ28" s="269"/>
      <c r="FA28" s="157"/>
      <c r="FB28" s="161"/>
      <c r="FC28" s="268"/>
      <c r="FD28" s="269"/>
      <c r="FE28" s="161"/>
      <c r="FF28" s="161"/>
      <c r="FG28" s="268"/>
      <c r="FH28" s="269"/>
      <c r="FI28" s="157"/>
      <c r="FJ28" s="161"/>
      <c r="FK28" s="270"/>
      <c r="FL28" s="269"/>
      <c r="FM28" s="158"/>
      <c r="FN28" s="155"/>
      <c r="FO28" s="55">
        <v>18</v>
      </c>
      <c r="FP28" s="95">
        <v>12.4</v>
      </c>
      <c r="FQ28" s="99">
        <v>0.0011650591156219087</v>
      </c>
      <c r="FR28" s="161"/>
      <c r="FS28" s="55">
        <v>18</v>
      </c>
      <c r="FT28" s="95">
        <v>13.8</v>
      </c>
      <c r="FU28" s="100">
        <v>0.00029603110647560566</v>
      </c>
      <c r="FV28" s="166"/>
      <c r="FW28" s="55">
        <v>18</v>
      </c>
      <c r="FX28" s="94"/>
      <c r="FY28" s="101"/>
      <c r="FZ28" s="161"/>
      <c r="GA28" s="55">
        <v>18</v>
      </c>
      <c r="GB28" s="102"/>
      <c r="GC28" s="103"/>
      <c r="GD28" s="215"/>
      <c r="GE28" s="55">
        <v>18</v>
      </c>
      <c r="GF28" s="94"/>
      <c r="GG28" s="101"/>
      <c r="GH28" s="161"/>
      <c r="GI28" s="55">
        <v>18</v>
      </c>
      <c r="GJ28" s="94"/>
      <c r="GK28" s="104"/>
      <c r="GL28" s="155"/>
      <c r="GM28" s="314"/>
      <c r="GN28" s="203"/>
      <c r="GO28" s="312"/>
      <c r="GP28" s="313"/>
      <c r="GQ28" s="294"/>
      <c r="GR28" s="261"/>
      <c r="GS28" s="157"/>
      <c r="GT28" s="155"/>
      <c r="GU28" s="294"/>
      <c r="GV28" s="261"/>
      <c r="GW28" s="157"/>
      <c r="GX28" s="155"/>
      <c r="GY28" s="294"/>
      <c r="GZ28" s="261"/>
      <c r="HA28" s="157"/>
      <c r="HB28" s="155"/>
      <c r="HC28" s="294"/>
      <c r="HD28" s="261"/>
      <c r="HE28" s="157"/>
      <c r="HF28" s="155"/>
      <c r="HG28" s="18"/>
      <c r="HH28" s="16"/>
      <c r="HI28" s="5"/>
      <c r="HJ28" s="6"/>
      <c r="HK28" s="18"/>
      <c r="HL28" s="16"/>
    </row>
    <row r="29" spans="1:220" ht="11.25">
      <c r="A29" s="157"/>
      <c r="B29" s="56">
        <v>20</v>
      </c>
      <c r="C29" s="82">
        <v>6.8</v>
      </c>
      <c r="D29" s="81">
        <v>0.00690066013517765</v>
      </c>
      <c r="E29" s="261"/>
      <c r="F29" s="56">
        <v>20</v>
      </c>
      <c r="G29" s="88">
        <v>7.2</v>
      </c>
      <c r="H29" s="84">
        <v>0.0019771519795933924</v>
      </c>
      <c r="I29" s="205"/>
      <c r="J29" s="56">
        <v>20</v>
      </c>
      <c r="K29" s="90">
        <v>7.6</v>
      </c>
      <c r="L29" s="81">
        <v>0.017209397467268506</v>
      </c>
      <c r="M29" s="261"/>
      <c r="N29" s="56">
        <v>20</v>
      </c>
      <c r="O29" s="90">
        <v>7.4</v>
      </c>
      <c r="P29" s="81">
        <v>0.007065540644759243</v>
      </c>
      <c r="Q29" s="157"/>
      <c r="R29" s="56">
        <v>20</v>
      </c>
      <c r="S29" s="90">
        <v>6.1</v>
      </c>
      <c r="T29" s="81">
        <v>0.024462645658689833</v>
      </c>
      <c r="U29" s="161"/>
      <c r="V29" s="56">
        <v>20</v>
      </c>
      <c r="W29" s="56">
        <v>6.2</v>
      </c>
      <c r="X29" s="81">
        <v>0.015570043629067809</v>
      </c>
      <c r="Y29" s="157"/>
      <c r="Z29" s="56">
        <v>20</v>
      </c>
      <c r="AA29" s="56">
        <v>5.9</v>
      </c>
      <c r="AB29" s="81">
        <v>0.0015645035343833825</v>
      </c>
      <c r="AC29" s="161"/>
      <c r="AD29" s="56">
        <v>20</v>
      </c>
      <c r="AE29" s="80">
        <v>9.4</v>
      </c>
      <c r="AF29" s="81">
        <v>0.0002908954376879852</v>
      </c>
      <c r="AG29" s="157"/>
      <c r="AH29" s="161"/>
      <c r="AI29" s="268"/>
      <c r="AJ29" s="269"/>
      <c r="AK29" s="161"/>
      <c r="AL29" s="161"/>
      <c r="AM29" s="211"/>
      <c r="AN29" s="269"/>
      <c r="AO29" s="157"/>
      <c r="AP29" s="161"/>
      <c r="AQ29" s="270"/>
      <c r="AR29" s="269"/>
      <c r="AS29" s="161"/>
      <c r="AT29" s="161"/>
      <c r="AU29" s="211"/>
      <c r="AV29" s="271"/>
      <c r="AW29" s="157"/>
      <c r="AX29" s="56">
        <v>20</v>
      </c>
      <c r="AY29" s="82">
        <v>6</v>
      </c>
      <c r="AZ29" s="92">
        <v>0.02331670223367441</v>
      </c>
      <c r="BA29" s="161"/>
      <c r="BB29" s="56">
        <v>20</v>
      </c>
      <c r="BC29" s="82">
        <v>7.8</v>
      </c>
      <c r="BD29" s="81">
        <v>0.019412553367201775</v>
      </c>
      <c r="BE29" s="157"/>
      <c r="BF29" s="56">
        <v>20</v>
      </c>
      <c r="BG29" s="82">
        <v>9.8</v>
      </c>
      <c r="BH29" s="81">
        <v>0.009931243838362198</v>
      </c>
      <c r="BI29" s="157"/>
      <c r="BJ29" s="161"/>
      <c r="BK29" s="272"/>
      <c r="BL29" s="269"/>
      <c r="BM29" s="157"/>
      <c r="BN29" s="161"/>
      <c r="BO29" s="270"/>
      <c r="BP29" s="269"/>
      <c r="BQ29" s="261"/>
      <c r="BR29" s="161"/>
      <c r="BS29" s="268"/>
      <c r="BT29" s="269"/>
      <c r="BU29" s="157"/>
      <c r="BV29" s="161"/>
      <c r="BW29" s="270"/>
      <c r="BX29" s="269"/>
      <c r="BY29" s="157"/>
      <c r="BZ29" s="161"/>
      <c r="CA29" s="268"/>
      <c r="CB29" s="269"/>
      <c r="CC29" s="161"/>
      <c r="CD29" s="161"/>
      <c r="CE29" s="268"/>
      <c r="CF29" s="269"/>
      <c r="CG29" s="157"/>
      <c r="CH29" s="161"/>
      <c r="CI29" s="268"/>
      <c r="CJ29" s="269"/>
      <c r="CK29" s="161"/>
      <c r="CL29" s="161"/>
      <c r="CM29" s="270"/>
      <c r="CN29" s="269"/>
      <c r="CO29" s="157"/>
      <c r="CP29" s="161"/>
      <c r="CQ29" s="268"/>
      <c r="CR29" s="269"/>
      <c r="CS29" s="161"/>
      <c r="CT29" s="161"/>
      <c r="CU29" s="268"/>
      <c r="CV29" s="269"/>
      <c r="CW29" s="157"/>
      <c r="CX29" s="161"/>
      <c r="CY29" s="268"/>
      <c r="CZ29" s="269"/>
      <c r="DA29" s="161"/>
      <c r="DB29" s="161"/>
      <c r="DC29" s="268"/>
      <c r="DD29" s="269"/>
      <c r="DE29" s="157"/>
      <c r="DF29" s="56">
        <v>20</v>
      </c>
      <c r="DG29" s="82">
        <v>5.9</v>
      </c>
      <c r="DH29" s="92">
        <v>0.01144748649412333</v>
      </c>
      <c r="DI29" s="161"/>
      <c r="DJ29" s="56">
        <v>20</v>
      </c>
      <c r="DK29" s="82">
        <v>7.5</v>
      </c>
      <c r="DL29" s="81">
        <v>0.00751731356397077</v>
      </c>
      <c r="DM29" s="157"/>
      <c r="DN29" s="56">
        <v>20</v>
      </c>
      <c r="DO29" s="82">
        <v>8.9</v>
      </c>
      <c r="DP29" s="81">
        <v>0.004086106079830852</v>
      </c>
      <c r="DQ29" s="161"/>
      <c r="DR29" s="161"/>
      <c r="DS29" s="272"/>
      <c r="DT29" s="269"/>
      <c r="DU29" s="157"/>
      <c r="DV29" s="161"/>
      <c r="DW29" s="268"/>
      <c r="DX29" s="269"/>
      <c r="DY29" s="277"/>
      <c r="DZ29" s="161"/>
      <c r="EA29" s="268"/>
      <c r="EB29" s="269"/>
      <c r="EC29" s="161"/>
      <c r="ED29" s="161"/>
      <c r="EE29" s="272"/>
      <c r="EF29" s="269"/>
      <c r="EG29" s="157"/>
      <c r="EH29" s="161"/>
      <c r="EI29" s="268"/>
      <c r="EJ29" s="269"/>
      <c r="EK29" s="161"/>
      <c r="EL29" s="161"/>
      <c r="EM29" s="280"/>
      <c r="EN29" s="281"/>
      <c r="EO29" s="276"/>
      <c r="EP29" s="161"/>
      <c r="EQ29" s="268"/>
      <c r="ER29" s="269"/>
      <c r="ES29" s="157"/>
      <c r="ET29" s="161"/>
      <c r="EU29" s="280"/>
      <c r="EV29" s="281"/>
      <c r="EW29" s="213"/>
      <c r="EX29" s="161"/>
      <c r="EY29" s="268"/>
      <c r="EZ29" s="269"/>
      <c r="FA29" s="157"/>
      <c r="FB29" s="161"/>
      <c r="FC29" s="268"/>
      <c r="FD29" s="269"/>
      <c r="FE29" s="161"/>
      <c r="FF29" s="161"/>
      <c r="FG29" s="268"/>
      <c r="FH29" s="269"/>
      <c r="FI29" s="157"/>
      <c r="FJ29" s="161"/>
      <c r="FK29" s="270"/>
      <c r="FL29" s="269"/>
      <c r="FM29" s="158"/>
      <c r="FN29" s="155"/>
      <c r="FO29" s="55">
        <v>19</v>
      </c>
      <c r="FP29" s="95">
        <v>12.6</v>
      </c>
      <c r="FQ29" s="99">
        <v>0.0013997631622801902</v>
      </c>
      <c r="FR29" s="161"/>
      <c r="FS29" s="55">
        <v>19</v>
      </c>
      <c r="FT29" s="95">
        <v>15.9</v>
      </c>
      <c r="FU29" s="100">
        <v>0.00039402393275889363</v>
      </c>
      <c r="FV29" s="166"/>
      <c r="FW29" s="55">
        <v>19</v>
      </c>
      <c r="FX29" s="94"/>
      <c r="FY29" s="101"/>
      <c r="FZ29" s="161"/>
      <c r="GA29" s="55">
        <v>19</v>
      </c>
      <c r="GB29" s="66"/>
      <c r="GC29" s="105"/>
      <c r="GD29" s="215"/>
      <c r="GE29" s="55">
        <v>19</v>
      </c>
      <c r="GF29" s="94"/>
      <c r="GG29" s="101"/>
      <c r="GH29" s="161"/>
      <c r="GI29" s="55">
        <v>19</v>
      </c>
      <c r="GJ29" s="94"/>
      <c r="GK29" s="106"/>
      <c r="GL29" s="155"/>
      <c r="GM29" s="314"/>
      <c r="GN29" s="203"/>
      <c r="GO29" s="312"/>
      <c r="GP29" s="313"/>
      <c r="GQ29" s="294"/>
      <c r="GR29" s="261"/>
      <c r="GS29" s="157"/>
      <c r="GT29" s="155"/>
      <c r="GU29" s="294"/>
      <c r="GV29" s="261"/>
      <c r="GW29" s="157"/>
      <c r="GX29" s="155"/>
      <c r="GY29" s="294"/>
      <c r="GZ29" s="261"/>
      <c r="HA29" s="157"/>
      <c r="HB29" s="155"/>
      <c r="HC29" s="294"/>
      <c r="HD29" s="261"/>
      <c r="HE29" s="157"/>
      <c r="HF29" s="155"/>
      <c r="HG29" s="18"/>
      <c r="HH29" s="16"/>
      <c r="HI29" s="5"/>
      <c r="HJ29" s="6"/>
      <c r="HK29" s="18"/>
      <c r="HL29" s="16"/>
    </row>
    <row r="30" spans="1:220" ht="11.25">
      <c r="A30" s="157"/>
      <c r="B30" s="56">
        <v>21</v>
      </c>
      <c r="C30" s="82">
        <v>8.7</v>
      </c>
      <c r="D30" s="81">
        <v>0.005227756368790268</v>
      </c>
      <c r="E30" s="261"/>
      <c r="F30" s="56">
        <v>21</v>
      </c>
      <c r="G30" s="88">
        <v>9.1</v>
      </c>
      <c r="H30" s="84">
        <v>0.0013540537999085823</v>
      </c>
      <c r="I30" s="205"/>
      <c r="J30" s="56">
        <v>21</v>
      </c>
      <c r="K30" s="90">
        <v>8.8</v>
      </c>
      <c r="L30" s="81">
        <v>0.01387078684489728</v>
      </c>
      <c r="M30" s="261"/>
      <c r="N30" s="56">
        <v>21</v>
      </c>
      <c r="O30" s="90">
        <v>8.3</v>
      </c>
      <c r="P30" s="81">
        <v>0.005165431074439186</v>
      </c>
      <c r="Q30" s="157"/>
      <c r="R30" s="56">
        <v>21</v>
      </c>
      <c r="S30" s="90">
        <v>10.8</v>
      </c>
      <c r="T30" s="81">
        <v>0.014957764990623347</v>
      </c>
      <c r="U30" s="161"/>
      <c r="V30" s="56">
        <v>21</v>
      </c>
      <c r="W30" s="56">
        <v>12.4</v>
      </c>
      <c r="X30" s="81">
        <v>0.008060142965060016</v>
      </c>
      <c r="Y30" s="157"/>
      <c r="Z30" s="56">
        <v>21</v>
      </c>
      <c r="AA30" s="56">
        <v>6.8</v>
      </c>
      <c r="AB30" s="81">
        <v>0.0011140239174792178</v>
      </c>
      <c r="AC30" s="161"/>
      <c r="AD30" s="56">
        <v>21</v>
      </c>
      <c r="AE30" s="80">
        <v>16</v>
      </c>
      <c r="AF30" s="81">
        <v>0.00014087208642149705</v>
      </c>
      <c r="AG30" s="157"/>
      <c r="AH30" s="161"/>
      <c r="AI30" s="268"/>
      <c r="AJ30" s="269"/>
      <c r="AK30" s="161"/>
      <c r="AL30" s="161"/>
      <c r="AM30" s="211"/>
      <c r="AN30" s="269"/>
      <c r="AO30" s="157"/>
      <c r="AP30" s="161"/>
      <c r="AQ30" s="270"/>
      <c r="AR30" s="269"/>
      <c r="AS30" s="161"/>
      <c r="AT30" s="161"/>
      <c r="AU30" s="211"/>
      <c r="AV30" s="271"/>
      <c r="AW30" s="157"/>
      <c r="AX30" s="56">
        <v>21</v>
      </c>
      <c r="AY30" s="82">
        <v>7.3</v>
      </c>
      <c r="AZ30" s="92">
        <v>0.01974176196800793</v>
      </c>
      <c r="BA30" s="161"/>
      <c r="BB30" s="56">
        <v>21</v>
      </c>
      <c r="BC30" s="82">
        <v>9.1</v>
      </c>
      <c r="BD30" s="81">
        <v>0.015440766047162317</v>
      </c>
      <c r="BE30" s="157"/>
      <c r="BF30" s="56">
        <v>21</v>
      </c>
      <c r="BG30" s="82">
        <v>11.2</v>
      </c>
      <c r="BH30" s="81">
        <v>0.006804808392354939</v>
      </c>
      <c r="BI30" s="157"/>
      <c r="BJ30" s="161"/>
      <c r="BK30" s="272"/>
      <c r="BL30" s="269"/>
      <c r="BM30" s="157"/>
      <c r="BN30" s="161"/>
      <c r="BO30" s="270"/>
      <c r="BP30" s="269"/>
      <c r="BQ30" s="261"/>
      <c r="BR30" s="161"/>
      <c r="BS30" s="268"/>
      <c r="BT30" s="269"/>
      <c r="BU30" s="157"/>
      <c r="BV30" s="161"/>
      <c r="BW30" s="270"/>
      <c r="BX30" s="269"/>
      <c r="BY30" s="157"/>
      <c r="BZ30" s="161"/>
      <c r="CA30" s="268"/>
      <c r="CB30" s="269"/>
      <c r="CC30" s="161"/>
      <c r="CD30" s="161"/>
      <c r="CE30" s="268"/>
      <c r="CF30" s="269"/>
      <c r="CG30" s="157"/>
      <c r="CH30" s="161"/>
      <c r="CI30" s="268"/>
      <c r="CJ30" s="269"/>
      <c r="CK30" s="161"/>
      <c r="CL30" s="161"/>
      <c r="CM30" s="270"/>
      <c r="CN30" s="269"/>
      <c r="CO30" s="157"/>
      <c r="CP30" s="161"/>
      <c r="CQ30" s="268"/>
      <c r="CR30" s="269"/>
      <c r="CS30" s="161"/>
      <c r="CT30" s="161"/>
      <c r="CU30" s="268"/>
      <c r="CV30" s="269"/>
      <c r="CW30" s="157"/>
      <c r="CX30" s="161"/>
      <c r="CY30" s="268"/>
      <c r="CZ30" s="269"/>
      <c r="DA30" s="161"/>
      <c r="DB30" s="161"/>
      <c r="DC30" s="268"/>
      <c r="DD30" s="269"/>
      <c r="DE30" s="157"/>
      <c r="DF30" s="56">
        <v>21</v>
      </c>
      <c r="DG30" s="82">
        <v>6.6</v>
      </c>
      <c r="DH30" s="92">
        <v>0.009099330730865591</v>
      </c>
      <c r="DI30" s="161"/>
      <c r="DJ30" s="56">
        <v>21</v>
      </c>
      <c r="DK30" s="82">
        <v>8.7</v>
      </c>
      <c r="DL30" s="81">
        <v>0.005521806045603636</v>
      </c>
      <c r="DM30" s="157"/>
      <c r="DN30" s="56">
        <v>21</v>
      </c>
      <c r="DO30" s="82">
        <v>10.4</v>
      </c>
      <c r="DP30" s="81">
        <v>0.0023888102211054043</v>
      </c>
      <c r="DQ30" s="161"/>
      <c r="DR30" s="161"/>
      <c r="DS30" s="272"/>
      <c r="DT30" s="269"/>
      <c r="DU30" s="157"/>
      <c r="DV30" s="161"/>
      <c r="DW30" s="268"/>
      <c r="DX30" s="269"/>
      <c r="DY30" s="277"/>
      <c r="DZ30" s="161"/>
      <c r="EA30" s="268"/>
      <c r="EB30" s="269"/>
      <c r="EC30" s="161"/>
      <c r="ED30" s="161"/>
      <c r="EE30" s="268"/>
      <c r="EF30" s="269"/>
      <c r="EG30" s="157"/>
      <c r="EH30" s="161"/>
      <c r="EI30" s="268"/>
      <c r="EJ30" s="269"/>
      <c r="EK30" s="161"/>
      <c r="EL30" s="161"/>
      <c r="EM30" s="280"/>
      <c r="EN30" s="281"/>
      <c r="EO30" s="276"/>
      <c r="EP30" s="161"/>
      <c r="EQ30" s="268"/>
      <c r="ER30" s="269"/>
      <c r="ES30" s="157"/>
      <c r="ET30" s="161"/>
      <c r="EU30" s="280"/>
      <c r="EV30" s="281"/>
      <c r="EW30" s="213"/>
      <c r="EX30" s="161"/>
      <c r="EY30" s="268"/>
      <c r="EZ30" s="269"/>
      <c r="FA30" s="157"/>
      <c r="FB30" s="161"/>
      <c r="FC30" s="268"/>
      <c r="FD30" s="269"/>
      <c r="FE30" s="161"/>
      <c r="FF30" s="161"/>
      <c r="FG30" s="268"/>
      <c r="FH30" s="269"/>
      <c r="FI30" s="157"/>
      <c r="FJ30" s="161"/>
      <c r="FK30" s="270"/>
      <c r="FL30" s="269"/>
      <c r="FM30" s="158"/>
      <c r="FN30" s="155"/>
      <c r="FO30" s="55">
        <v>20</v>
      </c>
      <c r="FP30" s="95">
        <v>12.1</v>
      </c>
      <c r="FQ30" s="99">
        <v>0.0016462391987395143</v>
      </c>
      <c r="FR30" s="161"/>
      <c r="FS30" s="55">
        <v>20</v>
      </c>
      <c r="FT30" s="95">
        <v>14.6</v>
      </c>
      <c r="FU30" s="100">
        <v>0.0005528208992749324</v>
      </c>
      <c r="FV30" s="166"/>
      <c r="FW30" s="55">
        <v>20</v>
      </c>
      <c r="FX30" s="95">
        <v>9.7</v>
      </c>
      <c r="FY30" s="101">
        <v>0.0008013633042478285</v>
      </c>
      <c r="FZ30" s="161"/>
      <c r="GA30" s="55">
        <v>20</v>
      </c>
      <c r="GB30" s="97">
        <v>12.5</v>
      </c>
      <c r="GC30" s="105">
        <v>0.00030485784244515477</v>
      </c>
      <c r="GD30" s="215"/>
      <c r="GE30" s="55">
        <v>20</v>
      </c>
      <c r="GF30" s="95">
        <v>7.9</v>
      </c>
      <c r="GG30" s="101">
        <v>0.0005537288943333344</v>
      </c>
      <c r="GH30" s="161"/>
      <c r="GI30" s="55">
        <v>20</v>
      </c>
      <c r="GJ30" s="95">
        <v>7.9</v>
      </c>
      <c r="GK30" s="106">
        <v>0.00020847436305646474</v>
      </c>
      <c r="GL30" s="155"/>
      <c r="GM30" s="314"/>
      <c r="GN30" s="203"/>
      <c r="GO30" s="312"/>
      <c r="GP30" s="313"/>
      <c r="GQ30" s="294"/>
      <c r="GR30" s="261"/>
      <c r="GS30" s="157"/>
      <c r="GT30" s="155"/>
      <c r="GU30" s="294"/>
      <c r="GV30" s="261"/>
      <c r="GW30" s="157"/>
      <c r="GX30" s="155"/>
      <c r="GY30" s="294"/>
      <c r="GZ30" s="261"/>
      <c r="HA30" s="157"/>
      <c r="HB30" s="155"/>
      <c r="HC30" s="294"/>
      <c r="HD30" s="261"/>
      <c r="HE30" s="157"/>
      <c r="HF30" s="155"/>
      <c r="HG30" s="18"/>
      <c r="HH30" s="16"/>
      <c r="HI30" s="5"/>
      <c r="HJ30" s="6"/>
      <c r="HK30" s="18"/>
      <c r="HL30" s="16"/>
    </row>
    <row r="31" spans="1:220" ht="11.25">
      <c r="A31" s="157"/>
      <c r="B31" s="56">
        <v>22</v>
      </c>
      <c r="C31" s="82">
        <v>7.1</v>
      </c>
      <c r="D31" s="81">
        <v>0.005033196882159329</v>
      </c>
      <c r="E31" s="261"/>
      <c r="F31" s="56">
        <v>22</v>
      </c>
      <c r="G31" s="88">
        <v>7.4</v>
      </c>
      <c r="H31" s="84">
        <v>0.0012139613614897094</v>
      </c>
      <c r="I31" s="205"/>
      <c r="J31" s="56">
        <v>22</v>
      </c>
      <c r="K31" s="90">
        <v>7.9</v>
      </c>
      <c r="L31" s="81">
        <v>0.013957823553455413</v>
      </c>
      <c r="M31" s="261"/>
      <c r="N31" s="56">
        <v>22</v>
      </c>
      <c r="O31" s="90">
        <v>7.8</v>
      </c>
      <c r="P31" s="81">
        <v>0.00491375658123843</v>
      </c>
      <c r="Q31" s="157"/>
      <c r="R31" s="56">
        <v>22</v>
      </c>
      <c r="S31" s="90">
        <v>4.8</v>
      </c>
      <c r="T31" s="81">
        <v>0.009463206655019315</v>
      </c>
      <c r="U31" s="161"/>
      <c r="V31" s="56">
        <v>22</v>
      </c>
      <c r="W31" s="56">
        <v>6.2</v>
      </c>
      <c r="X31" s="81">
        <v>0.003873713450605732</v>
      </c>
      <c r="Y31" s="157"/>
      <c r="Z31" s="161"/>
      <c r="AA31" s="270"/>
      <c r="AB31" s="269"/>
      <c r="AC31" s="161"/>
      <c r="AD31" s="161"/>
      <c r="AE31" s="161"/>
      <c r="AF31" s="269"/>
      <c r="AG31" s="157"/>
      <c r="AH31" s="161"/>
      <c r="AI31" s="268"/>
      <c r="AJ31" s="269"/>
      <c r="AK31" s="161"/>
      <c r="AL31" s="161"/>
      <c r="AM31" s="211"/>
      <c r="AN31" s="269"/>
      <c r="AO31" s="157"/>
      <c r="AP31" s="161"/>
      <c r="AQ31" s="270"/>
      <c r="AR31" s="269"/>
      <c r="AS31" s="161"/>
      <c r="AT31" s="161"/>
      <c r="AU31" s="211"/>
      <c r="AV31" s="271"/>
      <c r="AW31" s="157"/>
      <c r="AX31" s="56">
        <v>22</v>
      </c>
      <c r="AY31" s="82">
        <v>6.8</v>
      </c>
      <c r="AZ31" s="92">
        <v>0.021184339904524556</v>
      </c>
      <c r="BA31" s="161"/>
      <c r="BB31" s="56">
        <v>22</v>
      </c>
      <c r="BC31" s="82">
        <v>8.1</v>
      </c>
      <c r="BD31" s="81">
        <v>0.015221117154735953</v>
      </c>
      <c r="BE31" s="157"/>
      <c r="BF31" s="56">
        <v>22</v>
      </c>
      <c r="BG31" s="82">
        <v>9.8</v>
      </c>
      <c r="BH31" s="81">
        <v>0.005835286598993804</v>
      </c>
      <c r="BI31" s="157"/>
      <c r="BJ31" s="161"/>
      <c r="BK31" s="272"/>
      <c r="BL31" s="269"/>
      <c r="BM31" s="157"/>
      <c r="BN31" s="161"/>
      <c r="BO31" s="270"/>
      <c r="BP31" s="269"/>
      <c r="BQ31" s="261"/>
      <c r="BR31" s="161"/>
      <c r="BS31" s="268"/>
      <c r="BT31" s="269"/>
      <c r="BU31" s="157"/>
      <c r="BV31" s="161"/>
      <c r="BW31" s="270"/>
      <c r="BX31" s="269"/>
      <c r="BY31" s="157"/>
      <c r="BZ31" s="161"/>
      <c r="CA31" s="268"/>
      <c r="CB31" s="269"/>
      <c r="CC31" s="161"/>
      <c r="CD31" s="161"/>
      <c r="CE31" s="268"/>
      <c r="CF31" s="269"/>
      <c r="CG31" s="157"/>
      <c r="CH31" s="161"/>
      <c r="CI31" s="268"/>
      <c r="CJ31" s="269"/>
      <c r="CK31" s="161"/>
      <c r="CL31" s="161"/>
      <c r="CM31" s="270"/>
      <c r="CN31" s="269"/>
      <c r="CO31" s="157"/>
      <c r="CP31" s="161"/>
      <c r="CQ31" s="268"/>
      <c r="CR31" s="269"/>
      <c r="CS31" s="161"/>
      <c r="CT31" s="161"/>
      <c r="CU31" s="268"/>
      <c r="CV31" s="269"/>
      <c r="CW31" s="157"/>
      <c r="CX31" s="161"/>
      <c r="CY31" s="268"/>
      <c r="CZ31" s="269"/>
      <c r="DA31" s="161"/>
      <c r="DB31" s="161"/>
      <c r="DC31" s="268"/>
      <c r="DD31" s="269"/>
      <c r="DE31" s="157"/>
      <c r="DF31" s="56">
        <v>22</v>
      </c>
      <c r="DG31" s="82">
        <v>6.6</v>
      </c>
      <c r="DH31" s="92">
        <v>0.009480800671045167</v>
      </c>
      <c r="DI31" s="161"/>
      <c r="DJ31" s="56">
        <v>22</v>
      </c>
      <c r="DK31" s="82">
        <v>8.2</v>
      </c>
      <c r="DL31" s="81">
        <v>0.005138157366274008</v>
      </c>
      <c r="DM31" s="157"/>
      <c r="DN31" s="56">
        <v>22</v>
      </c>
      <c r="DO31" s="82">
        <v>8.9</v>
      </c>
      <c r="DP31" s="81">
        <v>0.001897145190755281</v>
      </c>
      <c r="DQ31" s="161"/>
      <c r="DR31" s="161"/>
      <c r="DS31" s="272"/>
      <c r="DT31" s="269"/>
      <c r="DU31" s="157"/>
      <c r="DV31" s="161"/>
      <c r="DW31" s="268"/>
      <c r="DX31" s="269"/>
      <c r="DY31" s="277"/>
      <c r="DZ31" s="161"/>
      <c r="EA31" s="268"/>
      <c r="EB31" s="269"/>
      <c r="EC31" s="161"/>
      <c r="ED31" s="161"/>
      <c r="EE31" s="268"/>
      <c r="EF31" s="269"/>
      <c r="EG31" s="157"/>
      <c r="EH31" s="161"/>
      <c r="EI31" s="268"/>
      <c r="EJ31" s="269"/>
      <c r="EK31" s="161"/>
      <c r="EL31" s="161"/>
      <c r="EM31" s="280"/>
      <c r="EN31" s="281"/>
      <c r="EO31" s="276"/>
      <c r="EP31" s="161"/>
      <c r="EQ31" s="268"/>
      <c r="ER31" s="269"/>
      <c r="ES31" s="157"/>
      <c r="ET31" s="161"/>
      <c r="EU31" s="280"/>
      <c r="EV31" s="281"/>
      <c r="EW31" s="213"/>
      <c r="EX31" s="161"/>
      <c r="EY31" s="268"/>
      <c r="EZ31" s="269"/>
      <c r="FA31" s="157"/>
      <c r="FB31" s="161"/>
      <c r="FC31" s="268"/>
      <c r="FD31" s="269"/>
      <c r="FE31" s="161"/>
      <c r="FF31" s="161"/>
      <c r="FG31" s="268"/>
      <c r="FH31" s="269"/>
      <c r="FI31" s="157"/>
      <c r="FJ31" s="161"/>
      <c r="FK31" s="270"/>
      <c r="FL31" s="269"/>
      <c r="FM31" s="158"/>
      <c r="FN31" s="155"/>
      <c r="FO31" s="55">
        <v>21</v>
      </c>
      <c r="FP31" s="95">
        <v>12.9</v>
      </c>
      <c r="FQ31" s="99">
        <v>0.0020494298494252144</v>
      </c>
      <c r="FR31" s="161"/>
      <c r="FS31" s="55">
        <v>21</v>
      </c>
      <c r="FT31" s="95">
        <v>14.8</v>
      </c>
      <c r="FU31" s="100">
        <v>0.000790347265081087</v>
      </c>
      <c r="FV31" s="166"/>
      <c r="FW31" s="55">
        <v>21</v>
      </c>
      <c r="FX31" s="95">
        <v>9.4</v>
      </c>
      <c r="FY31" s="101">
        <v>0.0011702535256970681</v>
      </c>
      <c r="FZ31" s="161"/>
      <c r="GA31" s="55">
        <v>21</v>
      </c>
      <c r="GB31" s="97">
        <v>10.8</v>
      </c>
      <c r="GC31" s="105">
        <v>0.0004291099830953806</v>
      </c>
      <c r="GD31" s="215"/>
      <c r="GE31" s="55">
        <v>21</v>
      </c>
      <c r="GF31" s="95">
        <v>7.8</v>
      </c>
      <c r="GG31" s="101">
        <v>0.0008215977457436839</v>
      </c>
      <c r="GH31" s="161"/>
      <c r="GI31" s="55">
        <v>21</v>
      </c>
      <c r="GJ31" s="95">
        <v>7.5</v>
      </c>
      <c r="GK31" s="106">
        <v>0.00033857209542529336</v>
      </c>
      <c r="GL31" s="155"/>
      <c r="GM31" s="314"/>
      <c r="GN31" s="203"/>
      <c r="GO31" s="312"/>
      <c r="GP31" s="313"/>
      <c r="GQ31" s="294"/>
      <c r="GR31" s="261"/>
      <c r="GS31" s="157"/>
      <c r="GT31" s="155"/>
      <c r="GU31" s="294"/>
      <c r="GV31" s="261"/>
      <c r="GW31" s="157"/>
      <c r="GX31" s="155"/>
      <c r="GY31" s="294"/>
      <c r="GZ31" s="261"/>
      <c r="HA31" s="157"/>
      <c r="HB31" s="155"/>
      <c r="HC31" s="294"/>
      <c r="HD31" s="261"/>
      <c r="HE31" s="157"/>
      <c r="HF31" s="155"/>
      <c r="HG31" s="18"/>
      <c r="HH31" s="16"/>
      <c r="HI31" s="5"/>
      <c r="HJ31" s="6"/>
      <c r="HK31" s="18"/>
      <c r="HL31" s="16"/>
    </row>
    <row r="32" spans="1:220" ht="11.25">
      <c r="A32" s="157"/>
      <c r="B32" s="56">
        <v>23</v>
      </c>
      <c r="C32" s="82">
        <v>7.9</v>
      </c>
      <c r="D32" s="81">
        <v>0.004235041259014446</v>
      </c>
      <c r="E32" s="261"/>
      <c r="F32" s="56">
        <v>23</v>
      </c>
      <c r="G32" s="88">
        <v>7.2</v>
      </c>
      <c r="H32" s="84">
        <v>0.0008966496696173898</v>
      </c>
      <c r="I32" s="205"/>
      <c r="J32" s="56">
        <v>23</v>
      </c>
      <c r="K32" s="90">
        <v>7.9</v>
      </c>
      <c r="L32" s="81">
        <v>0.010987190914102114</v>
      </c>
      <c r="M32" s="261"/>
      <c r="N32" s="56">
        <v>23</v>
      </c>
      <c r="O32" s="90">
        <v>7.7</v>
      </c>
      <c r="P32" s="81">
        <v>0.003540474626240191</v>
      </c>
      <c r="Q32" s="157"/>
      <c r="R32" s="161"/>
      <c r="S32" s="268"/>
      <c r="T32" s="269"/>
      <c r="U32" s="161"/>
      <c r="V32" s="161"/>
      <c r="W32" s="161"/>
      <c r="X32" s="269"/>
      <c r="Y32" s="157"/>
      <c r="Z32" s="161"/>
      <c r="AA32" s="270"/>
      <c r="AB32" s="269"/>
      <c r="AC32" s="161"/>
      <c r="AD32" s="161"/>
      <c r="AE32" s="161"/>
      <c r="AF32" s="269"/>
      <c r="AG32" s="157"/>
      <c r="AH32" s="161"/>
      <c r="AI32" s="268"/>
      <c r="AJ32" s="269"/>
      <c r="AK32" s="161"/>
      <c r="AL32" s="161"/>
      <c r="AM32" s="211"/>
      <c r="AN32" s="269"/>
      <c r="AO32" s="157"/>
      <c r="AP32" s="161"/>
      <c r="AQ32" s="270"/>
      <c r="AR32" s="269"/>
      <c r="AS32" s="161"/>
      <c r="AT32" s="161"/>
      <c r="AU32" s="211"/>
      <c r="AV32" s="271"/>
      <c r="AW32" s="157"/>
      <c r="AX32" s="56">
        <v>23</v>
      </c>
      <c r="AY32" s="82">
        <v>6.7</v>
      </c>
      <c r="AZ32" s="92">
        <v>0.01686489677277076</v>
      </c>
      <c r="BA32" s="161"/>
      <c r="BB32" s="56">
        <v>23</v>
      </c>
      <c r="BC32" s="82">
        <v>8.2</v>
      </c>
      <c r="BD32" s="81">
        <v>0.011699649427771335</v>
      </c>
      <c r="BE32" s="157"/>
      <c r="BF32" s="56">
        <v>23</v>
      </c>
      <c r="BG32" s="82">
        <v>11.4</v>
      </c>
      <c r="BH32" s="81">
        <v>0.004110481910429985</v>
      </c>
      <c r="BI32" s="157"/>
      <c r="BJ32" s="161"/>
      <c r="BK32" s="272"/>
      <c r="BL32" s="269"/>
      <c r="BM32" s="157"/>
      <c r="BN32" s="161"/>
      <c r="BO32" s="270"/>
      <c r="BP32" s="269"/>
      <c r="BQ32" s="261"/>
      <c r="BR32" s="161"/>
      <c r="BS32" s="268"/>
      <c r="BT32" s="269"/>
      <c r="BU32" s="157"/>
      <c r="BV32" s="161"/>
      <c r="BW32" s="270"/>
      <c r="BX32" s="269"/>
      <c r="BY32" s="157"/>
      <c r="BZ32" s="161"/>
      <c r="CA32" s="268"/>
      <c r="CB32" s="269"/>
      <c r="CC32" s="161"/>
      <c r="CD32" s="161"/>
      <c r="CE32" s="268"/>
      <c r="CF32" s="269"/>
      <c r="CG32" s="157"/>
      <c r="CH32" s="161"/>
      <c r="CI32" s="268"/>
      <c r="CJ32" s="269"/>
      <c r="CK32" s="161"/>
      <c r="CL32" s="161"/>
      <c r="CM32" s="270"/>
      <c r="CN32" s="269"/>
      <c r="CO32" s="157"/>
      <c r="CP32" s="161"/>
      <c r="CQ32" s="268"/>
      <c r="CR32" s="269"/>
      <c r="CS32" s="161"/>
      <c r="CT32" s="161"/>
      <c r="CU32" s="268"/>
      <c r="CV32" s="269"/>
      <c r="CW32" s="157"/>
      <c r="CX32" s="161"/>
      <c r="CY32" s="268"/>
      <c r="CZ32" s="269"/>
      <c r="DA32" s="161"/>
      <c r="DB32" s="161"/>
      <c r="DC32" s="268"/>
      <c r="DD32" s="269"/>
      <c r="DE32" s="157"/>
      <c r="DF32" s="56">
        <v>23</v>
      </c>
      <c r="DG32" s="82">
        <v>6.4</v>
      </c>
      <c r="DH32" s="92">
        <v>0.007006407605322897</v>
      </c>
      <c r="DI32" s="161"/>
      <c r="DJ32" s="56">
        <v>23</v>
      </c>
      <c r="DK32" s="82">
        <v>8.1</v>
      </c>
      <c r="DL32" s="81">
        <v>0.0036476030572566254</v>
      </c>
      <c r="DM32" s="157"/>
      <c r="DN32" s="56">
        <v>23</v>
      </c>
      <c r="DO32" s="82">
        <v>9.3</v>
      </c>
      <c r="DP32" s="81">
        <v>0.0012730370759336984</v>
      </c>
      <c r="DQ32" s="161"/>
      <c r="DR32" s="161"/>
      <c r="DS32" s="272"/>
      <c r="DT32" s="269"/>
      <c r="DU32" s="157"/>
      <c r="DV32" s="161"/>
      <c r="DW32" s="268"/>
      <c r="DX32" s="269"/>
      <c r="DY32" s="277"/>
      <c r="DZ32" s="161"/>
      <c r="EA32" s="268"/>
      <c r="EB32" s="269"/>
      <c r="EC32" s="161"/>
      <c r="ED32" s="161"/>
      <c r="EE32" s="268"/>
      <c r="EF32" s="269"/>
      <c r="EG32" s="157"/>
      <c r="EH32" s="161"/>
      <c r="EI32" s="268"/>
      <c r="EJ32" s="269"/>
      <c r="EK32" s="161"/>
      <c r="EL32" s="161"/>
      <c r="EM32" s="280"/>
      <c r="EN32" s="281"/>
      <c r="EO32" s="276"/>
      <c r="EP32" s="161"/>
      <c r="EQ32" s="268"/>
      <c r="ER32" s="269"/>
      <c r="ES32" s="157"/>
      <c r="ET32" s="161"/>
      <c r="EU32" s="280"/>
      <c r="EV32" s="281"/>
      <c r="EW32" s="213"/>
      <c r="EX32" s="161"/>
      <c r="EY32" s="268"/>
      <c r="EZ32" s="269"/>
      <c r="FA32" s="157"/>
      <c r="FB32" s="161"/>
      <c r="FC32" s="268"/>
      <c r="FD32" s="269"/>
      <c r="FE32" s="161"/>
      <c r="FF32" s="161"/>
      <c r="FG32" s="268"/>
      <c r="FH32" s="269"/>
      <c r="FI32" s="157"/>
      <c r="FJ32" s="161"/>
      <c r="FK32" s="270"/>
      <c r="FL32" s="269"/>
      <c r="FM32" s="158"/>
      <c r="FN32" s="155"/>
      <c r="FO32" s="55">
        <v>22</v>
      </c>
      <c r="FP32" s="95">
        <v>13.9</v>
      </c>
      <c r="FQ32" s="99">
        <v>0.0025935165030421398</v>
      </c>
      <c r="FR32" s="161"/>
      <c r="FS32" s="55">
        <v>22</v>
      </c>
      <c r="FT32" s="95">
        <v>14.5</v>
      </c>
      <c r="FU32" s="100">
        <v>0.001321779465786323</v>
      </c>
      <c r="FV32" s="166"/>
      <c r="FW32" s="55">
        <v>22</v>
      </c>
      <c r="FX32" s="95">
        <v>11</v>
      </c>
      <c r="FY32" s="101">
        <v>0.0015747720746265466</v>
      </c>
      <c r="FZ32" s="161"/>
      <c r="GA32" s="55">
        <v>22</v>
      </c>
      <c r="GB32" s="97">
        <v>10.4</v>
      </c>
      <c r="GC32" s="105">
        <v>0.0006602145950512551</v>
      </c>
      <c r="GD32" s="215"/>
      <c r="GE32" s="55">
        <v>22</v>
      </c>
      <c r="GF32" s="95">
        <v>9.9</v>
      </c>
      <c r="GG32" s="101">
        <v>0.0011114558312250323</v>
      </c>
      <c r="GH32" s="161"/>
      <c r="GI32" s="55">
        <v>22</v>
      </c>
      <c r="GJ32" s="95">
        <v>10</v>
      </c>
      <c r="GK32" s="106">
        <v>0.0005044992133179903</v>
      </c>
      <c r="GL32" s="155"/>
      <c r="GM32" s="314"/>
      <c r="GN32" s="203"/>
      <c r="GO32" s="312"/>
      <c r="GP32" s="313"/>
      <c r="GQ32" s="294"/>
      <c r="GR32" s="261"/>
      <c r="GS32" s="157"/>
      <c r="GT32" s="155"/>
      <c r="GU32" s="294"/>
      <c r="GV32" s="261"/>
      <c r="GW32" s="157"/>
      <c r="GX32" s="155"/>
      <c r="GY32" s="294"/>
      <c r="GZ32" s="261"/>
      <c r="HA32" s="157"/>
      <c r="HB32" s="155"/>
      <c r="HC32" s="294"/>
      <c r="HD32" s="261"/>
      <c r="HE32" s="157"/>
      <c r="HF32" s="155"/>
      <c r="HG32" s="18"/>
      <c r="HH32" s="16"/>
      <c r="HI32" s="5"/>
      <c r="HJ32" s="6"/>
      <c r="HK32" s="18"/>
      <c r="HL32" s="16"/>
    </row>
    <row r="33" spans="1:220" ht="11.25">
      <c r="A33" s="157"/>
      <c r="B33" s="56">
        <v>24</v>
      </c>
      <c r="C33" s="82">
        <v>7</v>
      </c>
      <c r="D33" s="81">
        <v>0.003132597858034949</v>
      </c>
      <c r="E33" s="261"/>
      <c r="F33" s="56">
        <v>24</v>
      </c>
      <c r="G33" s="88">
        <v>7.3</v>
      </c>
      <c r="H33" s="84">
        <v>0.0005381238770956528</v>
      </c>
      <c r="I33" s="205"/>
      <c r="J33" s="56">
        <v>24</v>
      </c>
      <c r="K33" s="90">
        <v>8.6</v>
      </c>
      <c r="L33" s="81">
        <v>0.006625072668306776</v>
      </c>
      <c r="M33" s="261"/>
      <c r="N33" s="56">
        <v>24</v>
      </c>
      <c r="O33" s="90">
        <v>8.2</v>
      </c>
      <c r="P33" s="81">
        <v>0.001840364097642309</v>
      </c>
      <c r="Q33" s="157"/>
      <c r="R33" s="161"/>
      <c r="S33" s="268"/>
      <c r="T33" s="269"/>
      <c r="U33" s="161"/>
      <c r="V33" s="161"/>
      <c r="W33" s="161"/>
      <c r="X33" s="269"/>
      <c r="Y33" s="157"/>
      <c r="Z33" s="161"/>
      <c r="AA33" s="270"/>
      <c r="AB33" s="269"/>
      <c r="AC33" s="161"/>
      <c r="AD33" s="161"/>
      <c r="AE33" s="161"/>
      <c r="AF33" s="269"/>
      <c r="AG33" s="157"/>
      <c r="AH33" s="161"/>
      <c r="AI33" s="268"/>
      <c r="AJ33" s="269"/>
      <c r="AK33" s="161"/>
      <c r="AL33" s="161"/>
      <c r="AM33" s="211"/>
      <c r="AN33" s="269"/>
      <c r="AO33" s="157"/>
      <c r="AP33" s="161"/>
      <c r="AQ33" s="270"/>
      <c r="AR33" s="269"/>
      <c r="AS33" s="161"/>
      <c r="AT33" s="161"/>
      <c r="AU33" s="211"/>
      <c r="AV33" s="271"/>
      <c r="AW33" s="157"/>
      <c r="AX33" s="56">
        <v>24</v>
      </c>
      <c r="AY33" s="82">
        <v>7.6</v>
      </c>
      <c r="AZ33" s="92">
        <v>0.009895753017392183</v>
      </c>
      <c r="BA33" s="161"/>
      <c r="BB33" s="56">
        <v>24</v>
      </c>
      <c r="BC33" s="82">
        <v>8.9</v>
      </c>
      <c r="BD33" s="81">
        <v>0.006589466772790934</v>
      </c>
      <c r="BE33" s="157"/>
      <c r="BF33" s="56">
        <v>24</v>
      </c>
      <c r="BG33" s="82">
        <v>12.6</v>
      </c>
      <c r="BH33" s="81">
        <v>0.002429251235050936</v>
      </c>
      <c r="BI33" s="157"/>
      <c r="BJ33" s="161"/>
      <c r="BK33" s="273"/>
      <c r="BL33" s="269"/>
      <c r="BM33" s="157"/>
      <c r="BN33" s="161"/>
      <c r="BO33" s="270"/>
      <c r="BP33" s="269"/>
      <c r="BQ33" s="261"/>
      <c r="BR33" s="161"/>
      <c r="BS33" s="268"/>
      <c r="BT33" s="269"/>
      <c r="BU33" s="157"/>
      <c r="BV33" s="161"/>
      <c r="BW33" s="270"/>
      <c r="BX33" s="269"/>
      <c r="BY33" s="157"/>
      <c r="BZ33" s="161"/>
      <c r="CA33" s="268"/>
      <c r="CB33" s="269"/>
      <c r="CC33" s="161"/>
      <c r="CD33" s="161"/>
      <c r="CE33" s="268"/>
      <c r="CF33" s="269"/>
      <c r="CG33" s="157"/>
      <c r="CH33" s="161"/>
      <c r="CI33" s="268"/>
      <c r="CJ33" s="269"/>
      <c r="CK33" s="161"/>
      <c r="CL33" s="161"/>
      <c r="CM33" s="270"/>
      <c r="CN33" s="269"/>
      <c r="CO33" s="157"/>
      <c r="CP33" s="161"/>
      <c r="CQ33" s="268"/>
      <c r="CR33" s="269"/>
      <c r="CS33" s="161"/>
      <c r="CT33" s="161"/>
      <c r="CU33" s="268"/>
      <c r="CV33" s="269"/>
      <c r="CW33" s="157"/>
      <c r="CX33" s="161"/>
      <c r="CY33" s="268"/>
      <c r="CZ33" s="269"/>
      <c r="DA33" s="161"/>
      <c r="DB33" s="161"/>
      <c r="DC33" s="268"/>
      <c r="DD33" s="269"/>
      <c r="DE33" s="157"/>
      <c r="DF33" s="56">
        <v>24</v>
      </c>
      <c r="DG33" s="82">
        <v>6.6</v>
      </c>
      <c r="DH33" s="92">
        <v>0.0035700370192399532</v>
      </c>
      <c r="DI33" s="161"/>
      <c r="DJ33" s="56">
        <v>24</v>
      </c>
      <c r="DK33" s="82">
        <v>8.5</v>
      </c>
      <c r="DL33" s="81">
        <v>0.0019063265850066595</v>
      </c>
      <c r="DM33" s="157"/>
      <c r="DN33" s="56">
        <v>24</v>
      </c>
      <c r="DO33" s="82">
        <v>12</v>
      </c>
      <c r="DP33" s="81">
        <v>0.0006045411234159722</v>
      </c>
      <c r="DQ33" s="161"/>
      <c r="DR33" s="161"/>
      <c r="DS33" s="272"/>
      <c r="DT33" s="269"/>
      <c r="DU33" s="157"/>
      <c r="DV33" s="161"/>
      <c r="DW33" s="268"/>
      <c r="DX33" s="269"/>
      <c r="DY33" s="277"/>
      <c r="DZ33" s="161"/>
      <c r="EA33" s="268"/>
      <c r="EB33" s="269"/>
      <c r="EC33" s="161"/>
      <c r="ED33" s="161"/>
      <c r="EE33" s="268"/>
      <c r="EF33" s="269"/>
      <c r="EG33" s="157"/>
      <c r="EH33" s="161"/>
      <c r="EI33" s="268"/>
      <c r="EJ33" s="269"/>
      <c r="EK33" s="161"/>
      <c r="EL33" s="161"/>
      <c r="EM33" s="280"/>
      <c r="EN33" s="281"/>
      <c r="EO33" s="276"/>
      <c r="EP33" s="161"/>
      <c r="EQ33" s="268"/>
      <c r="ER33" s="269"/>
      <c r="ES33" s="157"/>
      <c r="ET33" s="161"/>
      <c r="EU33" s="280"/>
      <c r="EV33" s="281"/>
      <c r="EW33" s="213"/>
      <c r="EX33" s="161"/>
      <c r="EY33" s="268"/>
      <c r="EZ33" s="269"/>
      <c r="FA33" s="157"/>
      <c r="FB33" s="161"/>
      <c r="FC33" s="268"/>
      <c r="FD33" s="269"/>
      <c r="FE33" s="161"/>
      <c r="FF33" s="161"/>
      <c r="FG33" s="268"/>
      <c r="FH33" s="269"/>
      <c r="FI33" s="157"/>
      <c r="FJ33" s="161"/>
      <c r="FK33" s="270"/>
      <c r="FL33" s="269"/>
      <c r="FM33" s="158"/>
      <c r="FN33" s="155"/>
      <c r="FO33" s="55">
        <v>23</v>
      </c>
      <c r="FP33" s="95">
        <v>14</v>
      </c>
      <c r="FQ33" s="99">
        <v>0.00342564903210332</v>
      </c>
      <c r="FR33" s="161"/>
      <c r="FS33" s="55">
        <v>23</v>
      </c>
      <c r="FT33" s="95">
        <v>13</v>
      </c>
      <c r="FU33" s="100">
        <v>0.0020336840015552863</v>
      </c>
      <c r="FV33" s="166"/>
      <c r="FW33" s="55">
        <v>23</v>
      </c>
      <c r="FX33" s="95">
        <v>10.7</v>
      </c>
      <c r="FY33" s="101">
        <v>0.0020286221539132783</v>
      </c>
      <c r="FZ33" s="161"/>
      <c r="GA33" s="55">
        <v>23</v>
      </c>
      <c r="GB33" s="97">
        <v>10.3</v>
      </c>
      <c r="GC33" s="105">
        <v>0.0009599365745563775</v>
      </c>
      <c r="GD33" s="215"/>
      <c r="GE33" s="55">
        <v>23</v>
      </c>
      <c r="GF33" s="95">
        <v>9.3</v>
      </c>
      <c r="GG33" s="101">
        <v>0.0016252042999747324</v>
      </c>
      <c r="GH33" s="161"/>
      <c r="GI33" s="55">
        <v>23</v>
      </c>
      <c r="GJ33" s="95">
        <v>8.3</v>
      </c>
      <c r="GK33" s="106">
        <v>0.0008137262839284881</v>
      </c>
      <c r="GL33" s="155"/>
      <c r="GM33" s="314"/>
      <c r="GN33" s="203"/>
      <c r="GO33" s="312"/>
      <c r="GP33" s="313"/>
      <c r="GQ33" s="294"/>
      <c r="GR33" s="261"/>
      <c r="GS33" s="157"/>
      <c r="GT33" s="155"/>
      <c r="GU33" s="294"/>
      <c r="GV33" s="261"/>
      <c r="GW33" s="157"/>
      <c r="GX33" s="155"/>
      <c r="GY33" s="294"/>
      <c r="GZ33" s="261"/>
      <c r="HA33" s="157"/>
      <c r="HB33" s="155"/>
      <c r="HC33" s="294"/>
      <c r="HD33" s="261"/>
      <c r="HE33" s="157"/>
      <c r="HF33" s="155"/>
      <c r="HG33" s="18"/>
      <c r="HH33" s="16"/>
      <c r="HI33" s="5"/>
      <c r="HJ33" s="6"/>
      <c r="HK33" s="18"/>
      <c r="HL33" s="16"/>
    </row>
    <row r="34" spans="1:220" ht="11.25">
      <c r="A34" s="157"/>
      <c r="B34" s="56">
        <v>25</v>
      </c>
      <c r="C34" s="82">
        <v>8.1</v>
      </c>
      <c r="D34" s="81">
        <v>0.002963388141649084</v>
      </c>
      <c r="E34" s="261"/>
      <c r="F34" s="56">
        <v>25</v>
      </c>
      <c r="G34" s="88">
        <v>8.3</v>
      </c>
      <c r="H34" s="84">
        <v>0.0004263613290338789</v>
      </c>
      <c r="I34" s="205"/>
      <c r="J34" s="56">
        <v>25</v>
      </c>
      <c r="K34" s="90">
        <v>9.3</v>
      </c>
      <c r="L34" s="81">
        <v>0.005468255655825272</v>
      </c>
      <c r="M34" s="261"/>
      <c r="N34" s="56">
        <v>25</v>
      </c>
      <c r="O34" s="90">
        <v>8.4</v>
      </c>
      <c r="P34" s="81">
        <v>0.001364022341176871</v>
      </c>
      <c r="Q34" s="157"/>
      <c r="R34" s="161"/>
      <c r="S34" s="268"/>
      <c r="T34" s="269"/>
      <c r="U34" s="161"/>
      <c r="V34" s="161"/>
      <c r="W34" s="161"/>
      <c r="X34" s="269"/>
      <c r="Y34" s="157"/>
      <c r="Z34" s="161"/>
      <c r="AA34" s="270"/>
      <c r="AB34" s="269"/>
      <c r="AC34" s="161"/>
      <c r="AD34" s="161"/>
      <c r="AE34" s="161"/>
      <c r="AF34" s="269"/>
      <c r="AG34" s="157"/>
      <c r="AH34" s="161"/>
      <c r="AI34" s="268"/>
      <c r="AJ34" s="269"/>
      <c r="AK34" s="161"/>
      <c r="AL34" s="161"/>
      <c r="AM34" s="211"/>
      <c r="AN34" s="269"/>
      <c r="AO34" s="157"/>
      <c r="AP34" s="161"/>
      <c r="AQ34" s="270"/>
      <c r="AR34" s="269"/>
      <c r="AS34" s="161"/>
      <c r="AT34" s="161"/>
      <c r="AU34" s="211"/>
      <c r="AV34" s="271"/>
      <c r="AW34" s="157"/>
      <c r="AX34" s="56">
        <v>25</v>
      </c>
      <c r="AY34" s="82">
        <v>8.6</v>
      </c>
      <c r="AZ34" s="92">
        <v>0.00824259186485532</v>
      </c>
      <c r="BA34" s="161"/>
      <c r="BB34" s="56">
        <v>25</v>
      </c>
      <c r="BC34" s="82">
        <v>9.9</v>
      </c>
      <c r="BD34" s="81">
        <v>0.005126715367313568</v>
      </c>
      <c r="BE34" s="157"/>
      <c r="BF34" s="56">
        <v>25</v>
      </c>
      <c r="BG34" s="82">
        <v>13.9</v>
      </c>
      <c r="BH34" s="81">
        <v>0.0016049761523057007</v>
      </c>
      <c r="BI34" s="157"/>
      <c r="BJ34" s="161"/>
      <c r="BK34" s="273"/>
      <c r="BL34" s="269"/>
      <c r="BM34" s="157"/>
      <c r="BN34" s="161"/>
      <c r="BO34" s="270"/>
      <c r="BP34" s="269"/>
      <c r="BQ34" s="261"/>
      <c r="BR34" s="161"/>
      <c r="BS34" s="268"/>
      <c r="BT34" s="269"/>
      <c r="BU34" s="157"/>
      <c r="BV34" s="161"/>
      <c r="BW34" s="270"/>
      <c r="BX34" s="269"/>
      <c r="BY34" s="157"/>
      <c r="BZ34" s="161"/>
      <c r="CA34" s="268"/>
      <c r="CB34" s="269"/>
      <c r="CC34" s="161"/>
      <c r="CD34" s="161"/>
      <c r="CE34" s="268"/>
      <c r="CF34" s="269"/>
      <c r="CG34" s="157"/>
      <c r="CH34" s="161"/>
      <c r="CI34" s="268"/>
      <c r="CJ34" s="269"/>
      <c r="CK34" s="161"/>
      <c r="CL34" s="161"/>
      <c r="CM34" s="270"/>
      <c r="CN34" s="269"/>
      <c r="CO34" s="157"/>
      <c r="CP34" s="161"/>
      <c r="CQ34" s="268"/>
      <c r="CR34" s="269"/>
      <c r="CS34" s="161"/>
      <c r="CT34" s="161"/>
      <c r="CU34" s="268"/>
      <c r="CV34" s="269"/>
      <c r="CW34" s="157"/>
      <c r="CX34" s="161"/>
      <c r="CY34" s="268"/>
      <c r="CZ34" s="269"/>
      <c r="DA34" s="161"/>
      <c r="DB34" s="161"/>
      <c r="DC34" s="268"/>
      <c r="DD34" s="269"/>
      <c r="DE34" s="157"/>
      <c r="DF34" s="56">
        <v>25</v>
      </c>
      <c r="DG34" s="82">
        <v>7.4</v>
      </c>
      <c r="DH34" s="92">
        <v>0.0026375274805488466</v>
      </c>
      <c r="DI34" s="161"/>
      <c r="DJ34" s="56">
        <v>25</v>
      </c>
      <c r="DK34" s="82">
        <v>8.8</v>
      </c>
      <c r="DL34" s="81">
        <v>0.001432072486959744</v>
      </c>
      <c r="DM34" s="157"/>
      <c r="DN34" s="56">
        <v>25</v>
      </c>
      <c r="DO34" s="82">
        <v>9.5</v>
      </c>
      <c r="DP34" s="81">
        <v>0.00037689664326646813</v>
      </c>
      <c r="DQ34" s="161"/>
      <c r="DR34" s="161"/>
      <c r="DS34" s="272"/>
      <c r="DT34" s="269"/>
      <c r="DU34" s="157"/>
      <c r="DV34" s="161"/>
      <c r="DW34" s="268"/>
      <c r="DX34" s="269"/>
      <c r="DY34" s="277"/>
      <c r="DZ34" s="161"/>
      <c r="EA34" s="268"/>
      <c r="EB34" s="269"/>
      <c r="EC34" s="161"/>
      <c r="ED34" s="161"/>
      <c r="EE34" s="268"/>
      <c r="EF34" s="269"/>
      <c r="EG34" s="157"/>
      <c r="EH34" s="161"/>
      <c r="EI34" s="268"/>
      <c r="EJ34" s="269"/>
      <c r="EK34" s="161"/>
      <c r="EL34" s="161"/>
      <c r="EM34" s="280"/>
      <c r="EN34" s="281"/>
      <c r="EO34" s="276"/>
      <c r="EP34" s="161"/>
      <c r="EQ34" s="268"/>
      <c r="ER34" s="269"/>
      <c r="ES34" s="157"/>
      <c r="ET34" s="161"/>
      <c r="EU34" s="280"/>
      <c r="EV34" s="281"/>
      <c r="EW34" s="213"/>
      <c r="EX34" s="161"/>
      <c r="EY34" s="268"/>
      <c r="EZ34" s="269"/>
      <c r="FA34" s="157"/>
      <c r="FB34" s="161"/>
      <c r="FC34" s="268"/>
      <c r="FD34" s="269"/>
      <c r="FE34" s="161"/>
      <c r="FF34" s="161"/>
      <c r="FG34" s="268"/>
      <c r="FH34" s="269"/>
      <c r="FI34" s="157"/>
      <c r="FJ34" s="161"/>
      <c r="FK34" s="270"/>
      <c r="FL34" s="269"/>
      <c r="FM34" s="158"/>
      <c r="FN34" s="155"/>
      <c r="FO34" s="55">
        <v>24</v>
      </c>
      <c r="FP34" s="95">
        <v>13.3</v>
      </c>
      <c r="FQ34" s="99">
        <v>0.004605791009657814</v>
      </c>
      <c r="FR34" s="161"/>
      <c r="FS34" s="55">
        <v>24</v>
      </c>
      <c r="FT34" s="95">
        <v>12.4</v>
      </c>
      <c r="FU34" s="100">
        <v>0.003213578772041951</v>
      </c>
      <c r="FV34" s="166"/>
      <c r="FW34" s="55">
        <v>24</v>
      </c>
      <c r="FX34" s="95">
        <v>11.6</v>
      </c>
      <c r="FY34" s="101">
        <v>0.0025509882475850845</v>
      </c>
      <c r="FZ34" s="161"/>
      <c r="GA34" s="55">
        <v>24</v>
      </c>
      <c r="GB34" s="97">
        <v>9.9</v>
      </c>
      <c r="GC34" s="105">
        <v>0.0014173315454169518</v>
      </c>
      <c r="GD34" s="215"/>
      <c r="GE34" s="55">
        <v>24</v>
      </c>
      <c r="GF34" s="95">
        <v>9.4</v>
      </c>
      <c r="GG34" s="101">
        <v>0.002328459985990859</v>
      </c>
      <c r="GH34" s="161"/>
      <c r="GI34" s="55">
        <v>24</v>
      </c>
      <c r="GJ34" s="95">
        <v>8.8</v>
      </c>
      <c r="GK34" s="106">
        <v>0.0013461484771504406</v>
      </c>
      <c r="GL34" s="155"/>
      <c r="GM34" s="314"/>
      <c r="GN34" s="203"/>
      <c r="GO34" s="312"/>
      <c r="GP34" s="313"/>
      <c r="GQ34" s="294"/>
      <c r="GR34" s="261"/>
      <c r="GS34" s="157"/>
      <c r="GT34" s="155"/>
      <c r="GU34" s="294"/>
      <c r="GV34" s="261"/>
      <c r="GW34" s="157"/>
      <c r="GX34" s="155"/>
      <c r="GY34" s="294"/>
      <c r="GZ34" s="261"/>
      <c r="HA34" s="157"/>
      <c r="HB34" s="155"/>
      <c r="HC34" s="294"/>
      <c r="HD34" s="261"/>
      <c r="HE34" s="157"/>
      <c r="HF34" s="155"/>
      <c r="HG34" s="18"/>
      <c r="HH34" s="16"/>
      <c r="HI34" s="5"/>
      <c r="HJ34" s="6"/>
      <c r="HK34" s="18"/>
      <c r="HL34" s="16"/>
    </row>
    <row r="35" spans="1:220" ht="11.25">
      <c r="A35" s="157"/>
      <c r="B35" s="56" t="s">
        <v>1</v>
      </c>
      <c r="C35" s="82">
        <v>7.2</v>
      </c>
      <c r="D35" s="81">
        <v>0.008780798273318506</v>
      </c>
      <c r="E35" s="261"/>
      <c r="F35" s="56" t="s">
        <v>1</v>
      </c>
      <c r="G35" s="88">
        <v>8.2</v>
      </c>
      <c r="H35" s="84">
        <v>0.0007468576681015785</v>
      </c>
      <c r="I35" s="205"/>
      <c r="J35" s="56" t="s">
        <v>1</v>
      </c>
      <c r="K35" s="90">
        <v>9.5</v>
      </c>
      <c r="L35" s="81">
        <v>0.015000060595176844</v>
      </c>
      <c r="M35" s="261"/>
      <c r="N35" s="56" t="s">
        <v>1</v>
      </c>
      <c r="O35" s="90">
        <v>9.3</v>
      </c>
      <c r="P35" s="81">
        <v>0.002027773188743259</v>
      </c>
      <c r="Q35" s="157"/>
      <c r="R35" s="161"/>
      <c r="S35" s="268"/>
      <c r="T35" s="269"/>
      <c r="U35" s="161"/>
      <c r="V35" s="161"/>
      <c r="W35" s="161"/>
      <c r="X35" s="269"/>
      <c r="Y35" s="157"/>
      <c r="Z35" s="161"/>
      <c r="AA35" s="270"/>
      <c r="AB35" s="269"/>
      <c r="AC35" s="161"/>
      <c r="AD35" s="161"/>
      <c r="AE35" s="161"/>
      <c r="AF35" s="269"/>
      <c r="AG35" s="157"/>
      <c r="AH35" s="161"/>
      <c r="AI35" s="268"/>
      <c r="AJ35" s="269"/>
      <c r="AK35" s="161"/>
      <c r="AL35" s="161"/>
      <c r="AM35" s="211"/>
      <c r="AN35" s="269"/>
      <c r="AO35" s="157"/>
      <c r="AP35" s="161"/>
      <c r="AQ35" s="270"/>
      <c r="AR35" s="269"/>
      <c r="AS35" s="161"/>
      <c r="AT35" s="161"/>
      <c r="AU35" s="211"/>
      <c r="AV35" s="271"/>
      <c r="AW35" s="157"/>
      <c r="AX35" s="56" t="s">
        <v>1</v>
      </c>
      <c r="AY35" s="82">
        <v>9.7</v>
      </c>
      <c r="AZ35" s="92">
        <v>0.02415074441995931</v>
      </c>
      <c r="BA35" s="161"/>
      <c r="BB35" s="56" t="s">
        <v>1</v>
      </c>
      <c r="BC35" s="82">
        <v>10.7</v>
      </c>
      <c r="BD35" s="81">
        <v>0.009695254875378777</v>
      </c>
      <c r="BE35" s="157"/>
      <c r="BF35" s="56" t="s">
        <v>1</v>
      </c>
      <c r="BG35" s="82">
        <v>16.3</v>
      </c>
      <c r="BH35" s="81">
        <v>0.0028885939573737216</v>
      </c>
      <c r="BI35" s="157"/>
      <c r="BJ35" s="161"/>
      <c r="BK35" s="273"/>
      <c r="BL35" s="269"/>
      <c r="BM35" s="157"/>
      <c r="BN35" s="161"/>
      <c r="BO35" s="270"/>
      <c r="BP35" s="269"/>
      <c r="BQ35" s="261"/>
      <c r="BR35" s="161"/>
      <c r="BS35" s="268"/>
      <c r="BT35" s="269"/>
      <c r="BU35" s="157"/>
      <c r="BV35" s="161"/>
      <c r="BW35" s="270"/>
      <c r="BX35" s="269"/>
      <c r="BY35" s="157"/>
      <c r="BZ35" s="161"/>
      <c r="CA35" s="268"/>
      <c r="CB35" s="269"/>
      <c r="CC35" s="161"/>
      <c r="CD35" s="161"/>
      <c r="CE35" s="268"/>
      <c r="CF35" s="269"/>
      <c r="CG35" s="157"/>
      <c r="CH35" s="161"/>
      <c r="CI35" s="268"/>
      <c r="CJ35" s="269"/>
      <c r="CK35" s="161"/>
      <c r="CL35" s="161"/>
      <c r="CM35" s="270"/>
      <c r="CN35" s="269"/>
      <c r="CO35" s="157"/>
      <c r="CP35" s="161"/>
      <c r="CQ35" s="268"/>
      <c r="CR35" s="269"/>
      <c r="CS35" s="161"/>
      <c r="CT35" s="161"/>
      <c r="CU35" s="268"/>
      <c r="CV35" s="269"/>
      <c r="CW35" s="157"/>
      <c r="CX35" s="161"/>
      <c r="CY35" s="268"/>
      <c r="CZ35" s="269"/>
      <c r="DA35" s="161"/>
      <c r="DB35" s="161"/>
      <c r="DC35" s="268"/>
      <c r="DD35" s="269"/>
      <c r="DE35" s="157"/>
      <c r="DF35" s="56" t="s">
        <v>1</v>
      </c>
      <c r="DG35" s="82">
        <v>8.3</v>
      </c>
      <c r="DH35" s="92">
        <v>0.00407157531967514</v>
      </c>
      <c r="DI35" s="161"/>
      <c r="DJ35" s="56" t="s">
        <v>1</v>
      </c>
      <c r="DK35" s="82">
        <v>9.6</v>
      </c>
      <c r="DL35" s="81">
        <v>0.0019324843833970567</v>
      </c>
      <c r="DM35" s="157"/>
      <c r="DN35" s="56" t="s">
        <v>1</v>
      </c>
      <c r="DO35" s="82">
        <v>15</v>
      </c>
      <c r="DP35" s="81">
        <v>0.0004496880620981251</v>
      </c>
      <c r="DQ35" s="161"/>
      <c r="DR35" s="161"/>
      <c r="DS35" s="272"/>
      <c r="DT35" s="269"/>
      <c r="DU35" s="157"/>
      <c r="DV35" s="161"/>
      <c r="DW35" s="268"/>
      <c r="DX35" s="269"/>
      <c r="DY35" s="277"/>
      <c r="DZ35" s="161"/>
      <c r="EA35" s="268"/>
      <c r="EB35" s="269"/>
      <c r="EC35" s="161"/>
      <c r="ED35" s="161"/>
      <c r="EE35" s="268"/>
      <c r="EF35" s="269"/>
      <c r="EG35" s="157"/>
      <c r="EH35" s="161"/>
      <c r="EI35" s="268"/>
      <c r="EJ35" s="269"/>
      <c r="EK35" s="161"/>
      <c r="EL35" s="161"/>
      <c r="EM35" s="280"/>
      <c r="EN35" s="281"/>
      <c r="EO35" s="276"/>
      <c r="EP35" s="161"/>
      <c r="EQ35" s="268"/>
      <c r="ER35" s="269"/>
      <c r="ES35" s="157"/>
      <c r="ET35" s="161"/>
      <c r="EU35" s="280"/>
      <c r="EV35" s="281"/>
      <c r="EW35" s="213"/>
      <c r="EX35" s="161"/>
      <c r="EY35" s="268"/>
      <c r="EZ35" s="269"/>
      <c r="FA35" s="157"/>
      <c r="FB35" s="161"/>
      <c r="FC35" s="268"/>
      <c r="FD35" s="269"/>
      <c r="FE35" s="161"/>
      <c r="FF35" s="161"/>
      <c r="FG35" s="268"/>
      <c r="FH35" s="269"/>
      <c r="FI35" s="157"/>
      <c r="FJ35" s="161"/>
      <c r="FK35" s="270"/>
      <c r="FL35" s="269"/>
      <c r="FM35" s="158"/>
      <c r="FN35" s="155"/>
      <c r="FO35" s="55">
        <v>25</v>
      </c>
      <c r="FP35" s="95">
        <v>12.9</v>
      </c>
      <c r="FQ35" s="99">
        <v>0.005868336915819604</v>
      </c>
      <c r="FR35" s="161"/>
      <c r="FS35" s="55">
        <v>25</v>
      </c>
      <c r="FT35" s="95">
        <v>12.1</v>
      </c>
      <c r="FU35" s="100">
        <v>0.004601903416330298</v>
      </c>
      <c r="FV35" s="166"/>
      <c r="FW35" s="55">
        <v>25</v>
      </c>
      <c r="FX35" s="95">
        <v>11.9</v>
      </c>
      <c r="FY35" s="101">
        <v>0.0032641029253049373</v>
      </c>
      <c r="FZ35" s="161"/>
      <c r="GA35" s="55">
        <v>25</v>
      </c>
      <c r="GB35" s="97">
        <v>10.2</v>
      </c>
      <c r="GC35" s="105">
        <v>0.002148925851334319</v>
      </c>
      <c r="GD35" s="215"/>
      <c r="GE35" s="55">
        <v>25</v>
      </c>
      <c r="GF35" s="95">
        <v>9.4</v>
      </c>
      <c r="GG35" s="101">
        <v>0.0033159764979066248</v>
      </c>
      <c r="GH35" s="161"/>
      <c r="GI35" s="55">
        <v>25</v>
      </c>
      <c r="GJ35" s="95">
        <v>8.6</v>
      </c>
      <c r="GK35" s="106">
        <v>0.0021462653388948302</v>
      </c>
      <c r="GL35" s="155"/>
      <c r="GM35" s="314"/>
      <c r="GN35" s="203"/>
      <c r="GO35" s="312"/>
      <c r="GP35" s="313"/>
      <c r="GQ35" s="294"/>
      <c r="GR35" s="261"/>
      <c r="GS35" s="157"/>
      <c r="GT35" s="155"/>
      <c r="GU35" s="294"/>
      <c r="GV35" s="261"/>
      <c r="GW35" s="157"/>
      <c r="GX35" s="155"/>
      <c r="GY35" s="294"/>
      <c r="GZ35" s="261"/>
      <c r="HA35" s="157"/>
      <c r="HB35" s="155"/>
      <c r="HC35" s="294"/>
      <c r="HD35" s="261"/>
      <c r="HE35" s="157"/>
      <c r="HF35" s="155"/>
      <c r="HG35" s="18"/>
      <c r="HH35" s="16"/>
      <c r="HI35" s="5"/>
      <c r="HJ35" s="6"/>
      <c r="HK35" s="18"/>
      <c r="HL35" s="16"/>
    </row>
    <row r="36" spans="1:220" ht="11.25">
      <c r="A36" s="157"/>
      <c r="B36" s="56" t="s">
        <v>2</v>
      </c>
      <c r="C36" s="82">
        <v>8.3</v>
      </c>
      <c r="D36" s="81">
        <v>0.011727709064308292</v>
      </c>
      <c r="E36" s="261"/>
      <c r="F36" s="56" t="s">
        <v>2</v>
      </c>
      <c r="G36" s="88">
        <v>10.5</v>
      </c>
      <c r="H36" s="84">
        <v>0.0003711073253819132</v>
      </c>
      <c r="I36" s="205"/>
      <c r="J36" s="56" t="s">
        <v>2</v>
      </c>
      <c r="K36" s="90">
        <v>8.8</v>
      </c>
      <c r="L36" s="81">
        <v>0.03604972330038792</v>
      </c>
      <c r="M36" s="261"/>
      <c r="N36" s="56" t="s">
        <v>2</v>
      </c>
      <c r="O36" s="90">
        <v>10.1</v>
      </c>
      <c r="P36" s="81">
        <v>0.001311218237876751</v>
      </c>
      <c r="Q36" s="157"/>
      <c r="R36" s="161"/>
      <c r="S36" s="211"/>
      <c r="T36" s="269"/>
      <c r="U36" s="161"/>
      <c r="V36" s="161"/>
      <c r="W36" s="211"/>
      <c r="X36" s="269"/>
      <c r="Y36" s="157"/>
      <c r="Z36" s="161"/>
      <c r="AA36" s="211"/>
      <c r="AB36" s="269"/>
      <c r="AC36" s="161"/>
      <c r="AD36" s="161"/>
      <c r="AE36" s="211"/>
      <c r="AF36" s="269"/>
      <c r="AG36" s="157"/>
      <c r="AH36" s="161"/>
      <c r="AI36" s="211"/>
      <c r="AJ36" s="269"/>
      <c r="AK36" s="161"/>
      <c r="AL36" s="161"/>
      <c r="AM36" s="211"/>
      <c r="AN36" s="269"/>
      <c r="AO36" s="157"/>
      <c r="AP36" s="161"/>
      <c r="AQ36" s="211"/>
      <c r="AR36" s="269"/>
      <c r="AS36" s="161"/>
      <c r="AT36" s="56"/>
      <c r="AU36" s="63"/>
      <c r="AV36" s="91"/>
      <c r="AW36" s="157"/>
      <c r="AX36" s="56" t="s">
        <v>2</v>
      </c>
      <c r="AY36" s="82">
        <v>10.8</v>
      </c>
      <c r="AZ36" s="92">
        <v>0.05888702624994404</v>
      </c>
      <c r="BA36" s="161"/>
      <c r="BB36" s="56" t="s">
        <v>2</v>
      </c>
      <c r="BC36" s="82">
        <v>15.2</v>
      </c>
      <c r="BD36" s="81">
        <v>0.008029387289808213</v>
      </c>
      <c r="BE36" s="157"/>
      <c r="BF36" s="56" t="s">
        <v>2</v>
      </c>
      <c r="BG36" s="82">
        <v>14.8</v>
      </c>
      <c r="BH36" s="81">
        <v>0.003622089845984019</v>
      </c>
      <c r="BI36" s="157"/>
      <c r="BJ36" s="161"/>
      <c r="BK36" s="273"/>
      <c r="BL36" s="269"/>
      <c r="BM36" s="157"/>
      <c r="BN36" s="161"/>
      <c r="BO36" s="270"/>
      <c r="BP36" s="269"/>
      <c r="BQ36" s="261"/>
      <c r="BR36" s="161"/>
      <c r="BS36" s="268"/>
      <c r="BT36" s="269"/>
      <c r="BU36" s="157"/>
      <c r="BV36" s="161"/>
      <c r="BW36" s="270"/>
      <c r="BX36" s="269"/>
      <c r="BY36" s="157"/>
      <c r="BZ36" s="161"/>
      <c r="CA36" s="268"/>
      <c r="CB36" s="269"/>
      <c r="CC36" s="161"/>
      <c r="CD36" s="161"/>
      <c r="CE36" s="268"/>
      <c r="CF36" s="269"/>
      <c r="CG36" s="157"/>
      <c r="CH36" s="161"/>
      <c r="CI36" s="268"/>
      <c r="CJ36" s="269"/>
      <c r="CK36" s="161"/>
      <c r="CL36" s="161"/>
      <c r="CM36" s="270"/>
      <c r="CN36" s="269"/>
      <c r="CO36" s="157"/>
      <c r="CP36" s="161"/>
      <c r="CQ36" s="268"/>
      <c r="CR36" s="269"/>
      <c r="CS36" s="161"/>
      <c r="CT36" s="161"/>
      <c r="CU36" s="268"/>
      <c r="CV36" s="269"/>
      <c r="CW36" s="157"/>
      <c r="CX36" s="161"/>
      <c r="CY36" s="268"/>
      <c r="CZ36" s="269"/>
      <c r="DA36" s="161"/>
      <c r="DB36" s="161"/>
      <c r="DC36" s="268"/>
      <c r="DD36" s="269"/>
      <c r="DE36" s="157"/>
      <c r="DF36" s="56" t="s">
        <v>2</v>
      </c>
      <c r="DG36" s="82">
        <v>10.8</v>
      </c>
      <c r="DH36" s="92">
        <v>0.003526025063277113</v>
      </c>
      <c r="DI36" s="161"/>
      <c r="DJ36" s="56" t="s">
        <v>2</v>
      </c>
      <c r="DK36" s="82">
        <v>13.4</v>
      </c>
      <c r="DL36" s="81">
        <v>0.0004808350015521574</v>
      </c>
      <c r="DM36" s="157"/>
      <c r="DN36" s="56" t="s">
        <v>2</v>
      </c>
      <c r="DO36" s="82">
        <v>18.7</v>
      </c>
      <c r="DP36" s="81">
        <v>0.00013600603003291196</v>
      </c>
      <c r="DQ36" s="161"/>
      <c r="DR36" s="161"/>
      <c r="DS36" s="272"/>
      <c r="DT36" s="269"/>
      <c r="DU36" s="157"/>
      <c r="DV36" s="161"/>
      <c r="DW36" s="268"/>
      <c r="DX36" s="269"/>
      <c r="DY36" s="277"/>
      <c r="DZ36" s="161"/>
      <c r="EA36" s="268"/>
      <c r="EB36" s="269"/>
      <c r="EC36" s="161"/>
      <c r="ED36" s="161"/>
      <c r="EE36" s="268"/>
      <c r="EF36" s="269"/>
      <c r="EG36" s="157"/>
      <c r="EH36" s="161"/>
      <c r="EI36" s="268"/>
      <c r="EJ36" s="269"/>
      <c r="EK36" s="161"/>
      <c r="EL36" s="161"/>
      <c r="EM36" s="280"/>
      <c r="EN36" s="281"/>
      <c r="EO36" s="276"/>
      <c r="EP36" s="161"/>
      <c r="EQ36" s="268"/>
      <c r="ER36" s="269"/>
      <c r="ES36" s="157"/>
      <c r="ET36" s="161"/>
      <c r="EU36" s="280"/>
      <c r="EV36" s="281"/>
      <c r="EW36" s="213"/>
      <c r="EX36" s="161"/>
      <c r="EY36" s="268"/>
      <c r="EZ36" s="269"/>
      <c r="FA36" s="157"/>
      <c r="FB36" s="161"/>
      <c r="FC36" s="268"/>
      <c r="FD36" s="269"/>
      <c r="FE36" s="161"/>
      <c r="FF36" s="161"/>
      <c r="FG36" s="268"/>
      <c r="FH36" s="269"/>
      <c r="FI36" s="157"/>
      <c r="FJ36" s="161"/>
      <c r="FK36" s="270"/>
      <c r="FL36" s="269"/>
      <c r="FM36" s="158"/>
      <c r="FN36" s="155"/>
      <c r="FO36" s="55">
        <v>26</v>
      </c>
      <c r="FP36" s="95">
        <v>11.9</v>
      </c>
      <c r="FQ36" s="99">
        <v>0.007298633676646248</v>
      </c>
      <c r="FR36" s="161"/>
      <c r="FS36" s="55">
        <v>26</v>
      </c>
      <c r="FT36" s="95">
        <v>11.5</v>
      </c>
      <c r="FU36" s="100">
        <v>0.006543410259710933</v>
      </c>
      <c r="FV36" s="166"/>
      <c r="FW36" s="55">
        <v>26</v>
      </c>
      <c r="FX36" s="95">
        <v>11.3</v>
      </c>
      <c r="FY36" s="101">
        <v>0.004003527752548659</v>
      </c>
      <c r="FZ36" s="161"/>
      <c r="GA36" s="55">
        <v>26</v>
      </c>
      <c r="GB36" s="97">
        <v>9.3</v>
      </c>
      <c r="GC36" s="105">
        <v>0.0030199230499026713</v>
      </c>
      <c r="GD36" s="215"/>
      <c r="GE36" s="55">
        <v>26</v>
      </c>
      <c r="GF36" s="95">
        <v>8.6</v>
      </c>
      <c r="GG36" s="101">
        <v>0.004493400031344653</v>
      </c>
      <c r="GH36" s="161"/>
      <c r="GI36" s="55">
        <v>26</v>
      </c>
      <c r="GJ36" s="95">
        <v>7.4</v>
      </c>
      <c r="GK36" s="106">
        <v>0.0032786566298096793</v>
      </c>
      <c r="GL36" s="155"/>
      <c r="GM36" s="314"/>
      <c r="GN36" s="203"/>
      <c r="GO36" s="312"/>
      <c r="GP36" s="313"/>
      <c r="GQ36" s="294"/>
      <c r="GR36" s="261"/>
      <c r="GS36" s="157"/>
      <c r="GT36" s="155"/>
      <c r="GU36" s="294"/>
      <c r="GV36" s="261"/>
      <c r="GW36" s="157"/>
      <c r="GX36" s="155"/>
      <c r="GY36" s="294"/>
      <c r="GZ36" s="261"/>
      <c r="HA36" s="157"/>
      <c r="HB36" s="155"/>
      <c r="HC36" s="294"/>
      <c r="HD36" s="261"/>
      <c r="HE36" s="157"/>
      <c r="HF36" s="155"/>
      <c r="HG36" s="18"/>
      <c r="HH36" s="16"/>
      <c r="HI36" s="5"/>
      <c r="HJ36" s="6"/>
      <c r="HK36" s="18"/>
      <c r="HL36" s="16"/>
    </row>
    <row r="37" spans="1:220" ht="11.25">
      <c r="A37" s="157"/>
      <c r="B37" s="161"/>
      <c r="C37" s="211"/>
      <c r="D37" s="216"/>
      <c r="E37" s="261"/>
      <c r="F37" s="161"/>
      <c r="G37" s="282"/>
      <c r="H37" s="290"/>
      <c r="I37" s="205"/>
      <c r="J37" s="161"/>
      <c r="K37" s="211"/>
      <c r="L37" s="216"/>
      <c r="M37" s="261"/>
      <c r="N37" s="161"/>
      <c r="O37" s="211"/>
      <c r="P37" s="216"/>
      <c r="Q37" s="157"/>
      <c r="R37" s="161"/>
      <c r="S37" s="211"/>
      <c r="T37" s="216"/>
      <c r="U37" s="161"/>
      <c r="V37" s="161"/>
      <c r="W37" s="161"/>
      <c r="X37" s="216"/>
      <c r="Y37" s="157"/>
      <c r="Z37" s="161"/>
      <c r="AA37" s="161"/>
      <c r="AB37" s="216"/>
      <c r="AC37" s="161"/>
      <c r="AD37" s="161"/>
      <c r="AE37" s="161"/>
      <c r="AF37" s="216"/>
      <c r="AG37" s="157"/>
      <c r="AH37" s="161"/>
      <c r="AI37" s="211"/>
      <c r="AJ37" s="216"/>
      <c r="AK37" s="161"/>
      <c r="AL37" s="161"/>
      <c r="AM37" s="211"/>
      <c r="AN37" s="216"/>
      <c r="AO37" s="157"/>
      <c r="AP37" s="161"/>
      <c r="AQ37" s="161"/>
      <c r="AR37" s="216"/>
      <c r="AS37" s="161"/>
      <c r="AT37" s="161"/>
      <c r="AU37" s="211"/>
      <c r="AV37" s="165"/>
      <c r="AW37" s="157"/>
      <c r="AX37" s="161"/>
      <c r="AY37" s="211"/>
      <c r="AZ37" s="216"/>
      <c r="BA37" s="161"/>
      <c r="BB37" s="161"/>
      <c r="BC37" s="211"/>
      <c r="BD37" s="216"/>
      <c r="BE37" s="157"/>
      <c r="BF37" s="161"/>
      <c r="BG37" s="211"/>
      <c r="BH37" s="216"/>
      <c r="BI37" s="157"/>
      <c r="BJ37" s="161"/>
      <c r="BK37" s="211"/>
      <c r="BL37" s="216"/>
      <c r="BM37" s="157"/>
      <c r="BN37" s="161"/>
      <c r="BO37" s="211"/>
      <c r="BP37" s="216"/>
      <c r="BQ37" s="233"/>
      <c r="BR37" s="161"/>
      <c r="BS37" s="211"/>
      <c r="BT37" s="216"/>
      <c r="BU37" s="157"/>
      <c r="BV37" s="161"/>
      <c r="BW37" s="211"/>
      <c r="BX37" s="216"/>
      <c r="BY37" s="157"/>
      <c r="BZ37" s="161"/>
      <c r="CA37" s="211"/>
      <c r="CB37" s="216"/>
      <c r="CC37" s="161"/>
      <c r="CD37" s="161"/>
      <c r="CE37" s="211"/>
      <c r="CF37" s="216"/>
      <c r="CG37" s="157"/>
      <c r="CH37" s="161"/>
      <c r="CI37" s="211"/>
      <c r="CJ37" s="216"/>
      <c r="CK37" s="161"/>
      <c r="CL37" s="161"/>
      <c r="CM37" s="211"/>
      <c r="CN37" s="216"/>
      <c r="CO37" s="157"/>
      <c r="CP37" s="161"/>
      <c r="CQ37" s="211"/>
      <c r="CR37" s="216"/>
      <c r="CS37" s="161"/>
      <c r="CT37" s="161"/>
      <c r="CU37" s="211"/>
      <c r="CV37" s="216"/>
      <c r="CW37" s="157"/>
      <c r="CX37" s="161"/>
      <c r="CY37" s="211"/>
      <c r="CZ37" s="216"/>
      <c r="DA37" s="161"/>
      <c r="DB37" s="161"/>
      <c r="DC37" s="211"/>
      <c r="DD37" s="216"/>
      <c r="DE37" s="157"/>
      <c r="DF37" s="161"/>
      <c r="DG37" s="211"/>
      <c r="DH37" s="216"/>
      <c r="DI37" s="161"/>
      <c r="DJ37" s="161"/>
      <c r="DK37" s="211"/>
      <c r="DL37" s="216"/>
      <c r="DM37" s="157"/>
      <c r="DN37" s="161"/>
      <c r="DO37" s="211"/>
      <c r="DP37" s="216"/>
      <c r="DQ37" s="161"/>
      <c r="DR37" s="161"/>
      <c r="DS37" s="211"/>
      <c r="DT37" s="216"/>
      <c r="DU37" s="157"/>
      <c r="DV37" s="161"/>
      <c r="DW37" s="211"/>
      <c r="DX37" s="216"/>
      <c r="DY37" s="278"/>
      <c r="DZ37" s="161"/>
      <c r="EA37" s="211"/>
      <c r="EB37" s="216"/>
      <c r="EC37" s="161"/>
      <c r="ED37" s="161"/>
      <c r="EE37" s="211"/>
      <c r="EF37" s="216"/>
      <c r="EG37" s="157"/>
      <c r="EH37" s="161"/>
      <c r="EI37" s="211"/>
      <c r="EJ37" s="216"/>
      <c r="EK37" s="161"/>
      <c r="EL37" s="161"/>
      <c r="EM37" s="282"/>
      <c r="EN37" s="163"/>
      <c r="EO37" s="276"/>
      <c r="EP37" s="161"/>
      <c r="EQ37" s="211"/>
      <c r="ER37" s="216"/>
      <c r="ES37" s="157"/>
      <c r="ET37" s="161"/>
      <c r="EU37" s="282"/>
      <c r="EV37" s="163"/>
      <c r="EW37" s="213"/>
      <c r="EX37" s="161"/>
      <c r="EY37" s="211"/>
      <c r="EZ37" s="216"/>
      <c r="FA37" s="157"/>
      <c r="FB37" s="161"/>
      <c r="FC37" s="211"/>
      <c r="FD37" s="216"/>
      <c r="FE37" s="161"/>
      <c r="FF37" s="161"/>
      <c r="FG37" s="211"/>
      <c r="FH37" s="216"/>
      <c r="FI37" s="157"/>
      <c r="FJ37" s="161"/>
      <c r="FK37" s="211"/>
      <c r="FL37" s="216"/>
      <c r="FM37" s="158"/>
      <c r="FN37" s="157"/>
      <c r="FO37" s="55">
        <v>27</v>
      </c>
      <c r="FP37" s="95">
        <v>11.6</v>
      </c>
      <c r="FQ37" s="99">
        <v>0.009125499343895506</v>
      </c>
      <c r="FR37" s="161"/>
      <c r="FS37" s="55">
        <v>27</v>
      </c>
      <c r="FT37" s="95">
        <v>9.8</v>
      </c>
      <c r="FU37" s="100">
        <v>0.00893760126206925</v>
      </c>
      <c r="FV37" s="166"/>
      <c r="FW37" s="55">
        <v>27</v>
      </c>
      <c r="FX37" s="95">
        <v>10.3</v>
      </c>
      <c r="FY37" s="101">
        <v>0.004747337604713024</v>
      </c>
      <c r="FZ37" s="161"/>
      <c r="GA37" s="55">
        <v>27</v>
      </c>
      <c r="GB37" s="97">
        <v>9.5</v>
      </c>
      <c r="GC37" s="105">
        <v>0.0037483977312014654</v>
      </c>
      <c r="GD37" s="215"/>
      <c r="GE37" s="55">
        <v>27</v>
      </c>
      <c r="GF37" s="95">
        <v>8.5</v>
      </c>
      <c r="GG37" s="101">
        <v>0.005972675777939121</v>
      </c>
      <c r="GH37" s="161"/>
      <c r="GI37" s="55">
        <v>27</v>
      </c>
      <c r="GJ37" s="95">
        <v>7.1</v>
      </c>
      <c r="GK37" s="106">
        <v>0.00477188985188089</v>
      </c>
      <c r="GL37" s="157"/>
      <c r="GM37" s="314"/>
      <c r="GN37" s="233"/>
      <c r="GO37" s="312"/>
      <c r="GP37" s="312"/>
      <c r="GQ37" s="261"/>
      <c r="GR37" s="233"/>
      <c r="GS37" s="157"/>
      <c r="GT37" s="157"/>
      <c r="GU37" s="261"/>
      <c r="GV37" s="233"/>
      <c r="GW37" s="157"/>
      <c r="GX37" s="157"/>
      <c r="GY37" s="261"/>
      <c r="GZ37" s="233"/>
      <c r="HA37" s="157"/>
      <c r="HB37" s="157"/>
      <c r="HC37" s="261"/>
      <c r="HD37" s="233"/>
      <c r="HE37" s="157"/>
      <c r="HF37" s="157"/>
      <c r="HG37" s="16"/>
      <c r="HH37" s="11"/>
      <c r="HI37" s="5"/>
      <c r="HJ37" s="5"/>
      <c r="HK37" s="16"/>
      <c r="HL37" s="11"/>
    </row>
    <row r="38" spans="1:220" ht="11.25">
      <c r="A38" s="264"/>
      <c r="B38" s="68" t="s">
        <v>3</v>
      </c>
      <c r="C38" s="69">
        <v>6.6</v>
      </c>
      <c r="D38" s="70">
        <f>SUM(D10:D36)</f>
        <v>1.000000271604681</v>
      </c>
      <c r="E38" s="262"/>
      <c r="F38" s="68" t="s">
        <v>3</v>
      </c>
      <c r="G38" s="86">
        <v>5.7</v>
      </c>
      <c r="H38" s="87">
        <f>SUM(H10:H36)</f>
        <v>1.000000000000878</v>
      </c>
      <c r="I38" s="267"/>
      <c r="J38" s="68" t="s">
        <v>3</v>
      </c>
      <c r="K38" s="69">
        <v>8.3</v>
      </c>
      <c r="L38" s="70">
        <f>SUM(L10:L36)</f>
        <v>1.0000003672434963</v>
      </c>
      <c r="M38" s="262"/>
      <c r="N38" s="68" t="s">
        <v>3</v>
      </c>
      <c r="O38" s="69">
        <v>7.6</v>
      </c>
      <c r="P38" s="70">
        <f>SUM(P10:P36)</f>
        <v>0.9999999999985345</v>
      </c>
      <c r="Q38" s="264"/>
      <c r="R38" s="68" t="s">
        <v>3</v>
      </c>
      <c r="S38" s="69">
        <v>9.9</v>
      </c>
      <c r="T38" s="70">
        <f>SUM(T10:T36)</f>
        <v>1.0000000000000002</v>
      </c>
      <c r="U38" s="219"/>
      <c r="V38" s="68" t="s">
        <v>3</v>
      </c>
      <c r="W38" s="69">
        <v>10.1</v>
      </c>
      <c r="X38" s="70">
        <f>SUM(X10:X36)</f>
        <v>0.9999999999999998</v>
      </c>
      <c r="Y38" s="264"/>
      <c r="Z38" s="68" t="s">
        <v>3</v>
      </c>
      <c r="AA38" s="69">
        <v>7.9</v>
      </c>
      <c r="AB38" s="70">
        <f>SUM(AB10:AB36)</f>
        <v>1.0000000000000002</v>
      </c>
      <c r="AC38" s="219"/>
      <c r="AD38" s="68" t="s">
        <v>3</v>
      </c>
      <c r="AE38" s="69">
        <v>7.5</v>
      </c>
      <c r="AF38" s="70">
        <f>SUM(AF10:AF36)</f>
        <v>0.9999999999999998</v>
      </c>
      <c r="AG38" s="264"/>
      <c r="AH38" s="68" t="s">
        <v>3</v>
      </c>
      <c r="AI38" s="69">
        <v>4.2</v>
      </c>
      <c r="AJ38" s="70">
        <f>SUM(AJ10:AJ36)</f>
        <v>1</v>
      </c>
      <c r="AK38" s="219"/>
      <c r="AL38" s="68" t="s">
        <v>3</v>
      </c>
      <c r="AM38" s="69">
        <v>4.1</v>
      </c>
      <c r="AN38" s="70">
        <f>SUM(AN10:AN36)</f>
        <v>0.9999999999999999</v>
      </c>
      <c r="AO38" s="264"/>
      <c r="AP38" s="68" t="s">
        <v>3</v>
      </c>
      <c r="AQ38" s="69">
        <v>4.2</v>
      </c>
      <c r="AR38" s="70">
        <f>SUM(AR10:AR36)</f>
        <v>1</v>
      </c>
      <c r="AS38" s="219"/>
      <c r="AT38" s="68" t="s">
        <v>3</v>
      </c>
      <c r="AU38" s="69">
        <v>3.9</v>
      </c>
      <c r="AV38" s="71">
        <f>SUM(AV10:AV36)</f>
        <v>1</v>
      </c>
      <c r="AW38" s="264"/>
      <c r="AX38" s="68" t="s">
        <v>3</v>
      </c>
      <c r="AY38" s="69">
        <v>8.8</v>
      </c>
      <c r="AZ38" s="70">
        <f>SUM(AZ10:AZ36)</f>
        <v>1.0000000000000002</v>
      </c>
      <c r="BA38" s="219"/>
      <c r="BB38" s="68" t="s">
        <v>3</v>
      </c>
      <c r="BC38" s="69">
        <v>7.7</v>
      </c>
      <c r="BD38" s="70">
        <f>SUM(BD10:BD36)</f>
        <v>0.9999984254559682</v>
      </c>
      <c r="BE38" s="264"/>
      <c r="BF38" s="68" t="s">
        <v>3</v>
      </c>
      <c r="BG38" s="69">
        <v>8.6</v>
      </c>
      <c r="BH38" s="70">
        <f>SUM(BH10:BH36)</f>
        <v>0.9999963688322347</v>
      </c>
      <c r="BI38" s="264"/>
      <c r="BJ38" s="68" t="s">
        <v>3</v>
      </c>
      <c r="BK38" s="69">
        <v>10</v>
      </c>
      <c r="BL38" s="70">
        <f>SUM(BL10:BL36)</f>
        <v>1</v>
      </c>
      <c r="BM38" s="264"/>
      <c r="BN38" s="68" t="s">
        <v>3</v>
      </c>
      <c r="BO38" s="69">
        <v>11.1</v>
      </c>
      <c r="BP38" s="70">
        <f>SUM(BP10:BP36)</f>
        <v>1</v>
      </c>
      <c r="BQ38" s="274"/>
      <c r="BR38" s="68" t="s">
        <v>3</v>
      </c>
      <c r="BS38" s="69">
        <v>10</v>
      </c>
      <c r="BT38" s="70">
        <f>SUM(BT10:BT36)</f>
        <v>1</v>
      </c>
      <c r="BU38" s="264"/>
      <c r="BV38" s="68" t="s">
        <v>3</v>
      </c>
      <c r="BW38" s="69">
        <v>9.1</v>
      </c>
      <c r="BX38" s="70">
        <f>SUM(BX10:BX36)</f>
        <v>0.9999999999999999</v>
      </c>
      <c r="BY38" s="264"/>
      <c r="BZ38" s="68" t="s">
        <v>3</v>
      </c>
      <c r="CA38" s="69">
        <v>7.9</v>
      </c>
      <c r="CB38" s="70">
        <f>SUM(CB10:CB36)</f>
        <v>0.9999999999999999</v>
      </c>
      <c r="CC38" s="219"/>
      <c r="CD38" s="68" t="s">
        <v>3</v>
      </c>
      <c r="CE38" s="69">
        <v>6.6</v>
      </c>
      <c r="CF38" s="70">
        <f>SUM(CF10:CF36)</f>
        <v>1</v>
      </c>
      <c r="CG38" s="264"/>
      <c r="CH38" s="68" t="s">
        <v>3</v>
      </c>
      <c r="CI38" s="69">
        <v>5.5</v>
      </c>
      <c r="CJ38" s="70">
        <f>SUM(CJ10:CJ36)</f>
        <v>1</v>
      </c>
      <c r="CK38" s="219"/>
      <c r="CL38" s="68" t="s">
        <v>3</v>
      </c>
      <c r="CM38" s="69">
        <v>7.5</v>
      </c>
      <c r="CN38" s="70">
        <f>SUM(CN10:CN36)</f>
        <v>1</v>
      </c>
      <c r="CO38" s="264"/>
      <c r="CP38" s="68" t="s">
        <v>3</v>
      </c>
      <c r="CQ38" s="69">
        <v>4.6</v>
      </c>
      <c r="CR38" s="70">
        <f>SUM(CR10:CR36)</f>
        <v>1</v>
      </c>
      <c r="CS38" s="219"/>
      <c r="CT38" s="68" t="s">
        <v>3</v>
      </c>
      <c r="CU38" s="69">
        <v>3.5</v>
      </c>
      <c r="CV38" s="70">
        <f>SUM(CV10:CV36)</f>
        <v>1</v>
      </c>
      <c r="CW38" s="264"/>
      <c r="CX38" s="68" t="s">
        <v>3</v>
      </c>
      <c r="CY38" s="69">
        <v>3.1</v>
      </c>
      <c r="CZ38" s="70">
        <f>SUM(CZ10:CZ36)</f>
        <v>1</v>
      </c>
      <c r="DA38" s="219"/>
      <c r="DB38" s="68" t="s">
        <v>3</v>
      </c>
      <c r="DC38" s="69">
        <v>3.4</v>
      </c>
      <c r="DD38" s="70">
        <f>SUM(DD10:DD36)</f>
        <v>1</v>
      </c>
      <c r="DE38" s="264"/>
      <c r="DF38" s="68" t="s">
        <v>3</v>
      </c>
      <c r="DG38" s="69">
        <v>8.4</v>
      </c>
      <c r="DH38" s="70">
        <f>SUM(DH10:DH36)</f>
        <v>1.0000000000092404</v>
      </c>
      <c r="DI38" s="219"/>
      <c r="DJ38" s="68" t="s">
        <v>3</v>
      </c>
      <c r="DK38" s="69">
        <v>7</v>
      </c>
      <c r="DL38" s="70">
        <f>SUM(DL10:DL36)</f>
        <v>1.000000000005352</v>
      </c>
      <c r="DM38" s="264"/>
      <c r="DN38" s="68" t="s">
        <v>3</v>
      </c>
      <c r="DO38" s="69">
        <v>7.9</v>
      </c>
      <c r="DP38" s="70">
        <f>SUM(DP10:DP36)</f>
        <v>0.9999999999812602</v>
      </c>
      <c r="DQ38" s="219"/>
      <c r="DR38" s="68" t="s">
        <v>3</v>
      </c>
      <c r="DS38" s="69">
        <v>9.6</v>
      </c>
      <c r="DT38" s="70">
        <f>SUM(DT10:DT36)</f>
        <v>1</v>
      </c>
      <c r="DU38" s="264"/>
      <c r="DV38" s="68" t="s">
        <v>3</v>
      </c>
      <c r="DW38" s="86">
        <v>10.4</v>
      </c>
      <c r="DX38" s="70">
        <f>SUM(DX10:DX36)</f>
        <v>1</v>
      </c>
      <c r="DY38" s="279"/>
      <c r="DZ38" s="68" t="s">
        <v>3</v>
      </c>
      <c r="EA38" s="69">
        <v>9.6</v>
      </c>
      <c r="EB38" s="70">
        <f>SUM(EB10:EB36)</f>
        <v>1</v>
      </c>
      <c r="EC38" s="219"/>
      <c r="ED38" s="68" t="s">
        <v>3</v>
      </c>
      <c r="EE38" s="69">
        <v>8.5</v>
      </c>
      <c r="EF38" s="70">
        <f>SUM(EF10:EF36)</f>
        <v>1</v>
      </c>
      <c r="EG38" s="264"/>
      <c r="EH38" s="68" t="s">
        <v>3</v>
      </c>
      <c r="EI38" s="69">
        <v>7.3</v>
      </c>
      <c r="EJ38" s="70">
        <f>SUM(EJ10:EJ36)</f>
        <v>1</v>
      </c>
      <c r="EK38" s="219"/>
      <c r="EL38" s="68" t="s">
        <v>3</v>
      </c>
      <c r="EM38" s="86">
        <v>6.6</v>
      </c>
      <c r="EN38" s="72">
        <f>SUM(EN10:EN36)</f>
        <v>0.9999999999999999</v>
      </c>
      <c r="EO38" s="285"/>
      <c r="EP38" s="68" t="s">
        <v>3</v>
      </c>
      <c r="EQ38" s="69">
        <v>6.3</v>
      </c>
      <c r="ER38" s="70">
        <f>SUM(ER10:ER36)</f>
        <v>1</v>
      </c>
      <c r="ES38" s="264"/>
      <c r="ET38" s="68" t="s">
        <v>3</v>
      </c>
      <c r="EU38" s="86">
        <v>6.8</v>
      </c>
      <c r="EV38" s="72">
        <f>SUM(EV10:EV36)</f>
        <v>1</v>
      </c>
      <c r="EW38" s="227">
        <v>7.5</v>
      </c>
      <c r="EX38" s="68" t="s">
        <v>3</v>
      </c>
      <c r="EY38" s="86">
        <v>4.1</v>
      </c>
      <c r="EZ38" s="70">
        <f>SUM(EZ10:EZ36)</f>
        <v>1.0000000000000002</v>
      </c>
      <c r="FA38" s="285"/>
      <c r="FB38" s="68" t="s">
        <v>3</v>
      </c>
      <c r="FC38" s="69">
        <v>3.3</v>
      </c>
      <c r="FD38" s="70">
        <f>SUM(FD10:FD36)</f>
        <v>1</v>
      </c>
      <c r="FE38" s="219"/>
      <c r="FF38" s="68" t="s">
        <v>3</v>
      </c>
      <c r="FG38" s="69">
        <v>3.3</v>
      </c>
      <c r="FH38" s="70">
        <f>SUM(FH10:FH36)</f>
        <v>0.9999999999999999</v>
      </c>
      <c r="FI38" s="264"/>
      <c r="FJ38" s="68" t="s">
        <v>3</v>
      </c>
      <c r="FK38" s="69">
        <v>3.7</v>
      </c>
      <c r="FL38" s="70">
        <f>SUM(FL10:FL36)</f>
        <v>0.9999999999999999</v>
      </c>
      <c r="FM38" s="288"/>
      <c r="FN38" s="289"/>
      <c r="FO38" s="56">
        <v>28</v>
      </c>
      <c r="FP38" s="95">
        <v>10.7</v>
      </c>
      <c r="FQ38" s="99">
        <v>0.010570511091973453</v>
      </c>
      <c r="FR38" s="161"/>
      <c r="FS38" s="56">
        <v>28</v>
      </c>
      <c r="FT38" s="95">
        <v>9.1</v>
      </c>
      <c r="FU38" s="100">
        <v>0.01097988938750308</v>
      </c>
      <c r="FV38" s="166"/>
      <c r="FW38" s="56">
        <v>28</v>
      </c>
      <c r="FX38" s="95">
        <v>10.4</v>
      </c>
      <c r="FY38" s="101">
        <v>0.00580412861058841</v>
      </c>
      <c r="FZ38" s="161"/>
      <c r="GA38" s="56">
        <v>28</v>
      </c>
      <c r="GB38" s="97">
        <v>8.2</v>
      </c>
      <c r="GC38" s="105">
        <v>0.00512999085981635</v>
      </c>
      <c r="GD38" s="215"/>
      <c r="GE38" s="56">
        <v>28</v>
      </c>
      <c r="GF38" s="95">
        <v>8.1</v>
      </c>
      <c r="GG38" s="101">
        <v>0.007935714674095562</v>
      </c>
      <c r="GH38" s="161"/>
      <c r="GI38" s="56">
        <v>28</v>
      </c>
      <c r="GJ38" s="95">
        <v>6.8</v>
      </c>
      <c r="GK38" s="106">
        <v>0.0065900830964225445</v>
      </c>
      <c r="GL38" s="155"/>
      <c r="GM38" s="203"/>
      <c r="GN38" s="233"/>
      <c r="GO38" s="312"/>
      <c r="GP38" s="313"/>
      <c r="GQ38" s="234"/>
      <c r="GR38" s="233"/>
      <c r="GS38" s="157"/>
      <c r="GT38" s="155"/>
      <c r="GU38" s="234"/>
      <c r="GV38" s="233"/>
      <c r="GW38" s="157"/>
      <c r="GX38" s="155"/>
      <c r="GY38" s="234"/>
      <c r="GZ38" s="233"/>
      <c r="HA38" s="157"/>
      <c r="HB38" s="155"/>
      <c r="HC38" s="234"/>
      <c r="HD38" s="233"/>
      <c r="HE38" s="157"/>
      <c r="HF38" s="155"/>
      <c r="HG38" s="10"/>
      <c r="HH38" s="11"/>
      <c r="HI38" s="5"/>
      <c r="HJ38" s="6"/>
      <c r="HK38" s="10"/>
      <c r="HL38" s="11"/>
    </row>
    <row r="39" spans="1:198" ht="11.25">
      <c r="A39" s="228"/>
      <c r="B39" s="150"/>
      <c r="C39" s="188"/>
      <c r="D39" s="126"/>
      <c r="E39" s="187"/>
      <c r="F39" s="150"/>
      <c r="G39" s="229"/>
      <c r="H39" s="126"/>
      <c r="J39" s="126"/>
      <c r="K39" s="188"/>
      <c r="L39" s="126"/>
      <c r="N39" s="126"/>
      <c r="O39" s="188"/>
      <c r="P39" s="126"/>
      <c r="R39" s="126"/>
      <c r="S39" s="188"/>
      <c r="T39" s="126"/>
      <c r="V39" s="126"/>
      <c r="W39" s="188"/>
      <c r="X39" s="126"/>
      <c r="Z39" s="126"/>
      <c r="AA39" s="188"/>
      <c r="AB39" s="126"/>
      <c r="AD39" s="126"/>
      <c r="AE39" s="188"/>
      <c r="AF39" s="126"/>
      <c r="AH39" s="126"/>
      <c r="AI39" s="188"/>
      <c r="AJ39" s="126"/>
      <c r="AL39" s="126"/>
      <c r="AM39" s="188"/>
      <c r="AN39" s="126"/>
      <c r="AP39" s="126"/>
      <c r="AQ39" s="188"/>
      <c r="AR39" s="126"/>
      <c r="AT39" s="126"/>
      <c r="AU39" s="188"/>
      <c r="AV39" s="126"/>
      <c r="AX39" s="126"/>
      <c r="AY39" s="188"/>
      <c r="AZ39" s="126"/>
      <c r="BB39" s="126"/>
      <c r="BC39" s="188"/>
      <c r="BD39" s="126"/>
      <c r="BF39" s="126"/>
      <c r="BG39" s="188"/>
      <c r="BH39" s="126"/>
      <c r="BJ39" s="126"/>
      <c r="BK39" s="188"/>
      <c r="BL39" s="126"/>
      <c r="BN39" s="126"/>
      <c r="BO39" s="188"/>
      <c r="BP39" s="126"/>
      <c r="BR39" s="126"/>
      <c r="BS39" s="188"/>
      <c r="BT39" s="126"/>
      <c r="BV39" s="126"/>
      <c r="BW39" s="188"/>
      <c r="BX39" s="126"/>
      <c r="BZ39" s="126"/>
      <c r="CA39" s="229"/>
      <c r="CB39" s="126"/>
      <c r="CD39" s="126"/>
      <c r="CE39" s="229"/>
      <c r="CF39" s="126"/>
      <c r="CH39" s="126"/>
      <c r="CI39" s="229"/>
      <c r="CJ39" s="126"/>
      <c r="CL39" s="126"/>
      <c r="CM39" s="188"/>
      <c r="CN39" s="126"/>
      <c r="CP39" s="126"/>
      <c r="CQ39" s="188"/>
      <c r="CR39" s="126"/>
      <c r="CT39" s="126"/>
      <c r="CU39" s="188"/>
      <c r="CV39" s="126"/>
      <c r="CX39" s="126"/>
      <c r="CY39" s="188"/>
      <c r="CZ39" s="126"/>
      <c r="DB39" s="126"/>
      <c r="DC39" s="229"/>
      <c r="DD39" s="126"/>
      <c r="DF39" s="261"/>
      <c r="DG39" s="229"/>
      <c r="DH39" s="157"/>
      <c r="DI39" s="157"/>
      <c r="DJ39" s="294"/>
      <c r="DK39" s="229"/>
      <c r="DL39" s="261"/>
      <c r="DM39" s="157"/>
      <c r="DN39" s="269"/>
      <c r="DO39" s="293"/>
      <c r="DP39" s="143"/>
      <c r="DQ39" s="143"/>
      <c r="DR39" s="143"/>
      <c r="DS39" s="293"/>
      <c r="DT39" s="143"/>
      <c r="DV39" s="126"/>
      <c r="DW39" s="188"/>
      <c r="DX39" s="126"/>
      <c r="DY39" s="189"/>
      <c r="DZ39" s="143"/>
      <c r="EA39" s="295"/>
      <c r="EB39" s="143"/>
      <c r="EC39" s="143"/>
      <c r="ED39" s="143"/>
      <c r="EE39" s="293"/>
      <c r="EF39" s="143"/>
      <c r="EH39" s="126"/>
      <c r="EI39" s="188"/>
      <c r="EJ39" s="126"/>
      <c r="EL39" s="126"/>
      <c r="EM39" s="229"/>
      <c r="EN39" s="126"/>
      <c r="EP39" s="126"/>
      <c r="EQ39" s="188"/>
      <c r="ER39" s="126"/>
      <c r="ET39" s="126"/>
      <c r="EU39" s="188"/>
      <c r="EV39" s="126"/>
      <c r="EX39" s="126"/>
      <c r="EY39" s="188"/>
      <c r="EZ39" s="126"/>
      <c r="FB39" s="126"/>
      <c r="FC39" s="188"/>
      <c r="FD39" s="126"/>
      <c r="FF39" s="126"/>
      <c r="FG39" s="188"/>
      <c r="FH39" s="126"/>
      <c r="FJ39" s="126"/>
      <c r="FK39" s="188"/>
      <c r="FL39" s="126"/>
      <c r="FN39" s="137"/>
      <c r="FO39" s="65">
        <v>29</v>
      </c>
      <c r="FP39" s="59">
        <v>10.2</v>
      </c>
      <c r="FQ39" s="100">
        <v>0.012424967360318903</v>
      </c>
      <c r="FR39" s="161"/>
      <c r="FS39" s="56">
        <v>29</v>
      </c>
      <c r="FT39" s="59">
        <v>8.7</v>
      </c>
      <c r="FU39" s="100">
        <v>0.013970500433779343</v>
      </c>
      <c r="FV39" s="166"/>
      <c r="FW39" s="65">
        <v>29</v>
      </c>
      <c r="FX39" s="59">
        <v>10.5</v>
      </c>
      <c r="FY39" s="101">
        <v>0.006621387630173576</v>
      </c>
      <c r="FZ39" s="161"/>
      <c r="GA39" s="65">
        <v>29</v>
      </c>
      <c r="GB39" s="89">
        <v>8.7</v>
      </c>
      <c r="GC39" s="105">
        <v>0.006236661898899503</v>
      </c>
      <c r="GD39" s="213"/>
      <c r="GE39" s="65">
        <v>29</v>
      </c>
      <c r="GF39" s="59">
        <v>7.6</v>
      </c>
      <c r="GG39" s="101">
        <v>0.010014696804444544</v>
      </c>
      <c r="GH39" s="161"/>
      <c r="GI39" s="65">
        <v>29</v>
      </c>
      <c r="GJ39" s="59">
        <v>6.4</v>
      </c>
      <c r="GK39" s="106">
        <v>0.008878730931318742</v>
      </c>
      <c r="GM39" s="234"/>
      <c r="GO39" s="315"/>
      <c r="GP39" s="315"/>
    </row>
    <row r="40" spans="2:198" ht="11.25">
      <c r="B40" s="150"/>
      <c r="C40" s="126"/>
      <c r="D40" s="126"/>
      <c r="F40" s="150"/>
      <c r="G40" s="126"/>
      <c r="H40" s="126"/>
      <c r="J40" s="126"/>
      <c r="K40" s="126"/>
      <c r="L40" s="126"/>
      <c r="N40" s="126"/>
      <c r="O40" s="126"/>
      <c r="P40" s="126"/>
      <c r="R40" s="126"/>
      <c r="S40" s="126"/>
      <c r="T40" s="126"/>
      <c r="V40" s="126"/>
      <c r="W40" s="126"/>
      <c r="X40" s="126"/>
      <c r="Z40" s="126"/>
      <c r="AA40" s="126"/>
      <c r="AB40" s="126"/>
      <c r="AD40" s="126"/>
      <c r="AE40" s="126"/>
      <c r="AF40" s="126"/>
      <c r="AH40" s="126"/>
      <c r="AI40" s="126"/>
      <c r="AJ40" s="126"/>
      <c r="AL40" s="126"/>
      <c r="AM40" s="126"/>
      <c r="AN40" s="126"/>
      <c r="AP40" s="126"/>
      <c r="AQ40" s="126"/>
      <c r="AR40" s="126"/>
      <c r="AT40" s="126"/>
      <c r="AU40" s="126"/>
      <c r="AV40" s="126"/>
      <c r="AX40" s="126"/>
      <c r="AY40" s="126"/>
      <c r="AZ40" s="126"/>
      <c r="BB40" s="126"/>
      <c r="BC40" s="126"/>
      <c r="BD40" s="126"/>
      <c r="BF40" s="126"/>
      <c r="BG40" s="126"/>
      <c r="BH40" s="126"/>
      <c r="BJ40" s="126"/>
      <c r="BK40" s="126"/>
      <c r="BL40" s="126"/>
      <c r="BN40" s="126"/>
      <c r="BO40" s="126"/>
      <c r="BP40" s="126"/>
      <c r="BR40" s="126"/>
      <c r="BS40" s="126"/>
      <c r="BT40" s="126"/>
      <c r="BV40" s="126"/>
      <c r="BW40" s="126"/>
      <c r="BX40" s="126"/>
      <c r="BZ40" s="126"/>
      <c r="CA40" s="126"/>
      <c r="CB40" s="126"/>
      <c r="CD40" s="126"/>
      <c r="CE40" s="126"/>
      <c r="CF40" s="126"/>
      <c r="CH40" s="126"/>
      <c r="CI40" s="126"/>
      <c r="CJ40" s="126"/>
      <c r="CL40" s="126"/>
      <c r="CM40" s="126"/>
      <c r="CN40" s="126"/>
      <c r="CP40" s="126"/>
      <c r="CQ40" s="126"/>
      <c r="CR40" s="126"/>
      <c r="CT40" s="126"/>
      <c r="CU40" s="126"/>
      <c r="CV40" s="126"/>
      <c r="CX40" s="126"/>
      <c r="CY40" s="126"/>
      <c r="CZ40" s="126"/>
      <c r="DB40" s="126"/>
      <c r="DC40" s="126"/>
      <c r="DD40" s="126"/>
      <c r="DF40" s="261"/>
      <c r="DG40" s="261"/>
      <c r="DH40" s="157"/>
      <c r="DI40" s="157"/>
      <c r="DJ40" s="294"/>
      <c r="DK40" s="261"/>
      <c r="DL40" s="261"/>
      <c r="DM40" s="157"/>
      <c r="DN40" s="261"/>
      <c r="DO40" s="261"/>
      <c r="DP40" s="126"/>
      <c r="DR40" s="126"/>
      <c r="DS40" s="126"/>
      <c r="DT40" s="126"/>
      <c r="DV40" s="126"/>
      <c r="DW40" s="126"/>
      <c r="DX40" s="126"/>
      <c r="DY40" s="189"/>
      <c r="DZ40" s="126"/>
      <c r="EA40" s="126"/>
      <c r="EB40" s="126"/>
      <c r="ED40" s="126"/>
      <c r="EE40" s="126"/>
      <c r="EF40" s="126"/>
      <c r="EH40" s="126"/>
      <c r="EI40" s="126"/>
      <c r="EJ40" s="126"/>
      <c r="EL40" s="126"/>
      <c r="EM40" s="126"/>
      <c r="EN40" s="126"/>
      <c r="EP40" s="126"/>
      <c r="EQ40" s="126"/>
      <c r="ER40" s="126"/>
      <c r="ET40" s="126"/>
      <c r="EU40" s="126"/>
      <c r="EV40" s="126"/>
      <c r="EX40" s="126"/>
      <c r="EY40" s="126"/>
      <c r="EZ40" s="126"/>
      <c r="FB40" s="126"/>
      <c r="FC40" s="126"/>
      <c r="FD40" s="126"/>
      <c r="FF40" s="126"/>
      <c r="FG40" s="126"/>
      <c r="FH40" s="126"/>
      <c r="FJ40" s="126"/>
      <c r="FK40" s="126"/>
      <c r="FL40" s="126"/>
      <c r="FN40" s="137"/>
      <c r="FO40" s="56">
        <v>30</v>
      </c>
      <c r="FP40" s="59">
        <v>9.5</v>
      </c>
      <c r="FQ40" s="100">
        <v>0.014612350215225082</v>
      </c>
      <c r="FR40" s="161"/>
      <c r="FS40" s="56">
        <v>30</v>
      </c>
      <c r="FT40" s="59">
        <v>8</v>
      </c>
      <c r="FU40" s="100">
        <v>0.01737233090691667</v>
      </c>
      <c r="FV40" s="166"/>
      <c r="FW40" s="56">
        <v>30</v>
      </c>
      <c r="FX40" s="59">
        <v>9.6</v>
      </c>
      <c r="FY40" s="101">
        <v>0.007825076970890561</v>
      </c>
      <c r="FZ40" s="161"/>
      <c r="GA40" s="56">
        <v>30</v>
      </c>
      <c r="GB40" s="89">
        <v>9.1</v>
      </c>
      <c r="GC40" s="105">
        <v>0.007973437533171323</v>
      </c>
      <c r="GD40" s="213"/>
      <c r="GE40" s="56">
        <v>30</v>
      </c>
      <c r="GF40" s="59">
        <v>7.5</v>
      </c>
      <c r="GG40" s="101">
        <v>0.012571445020517954</v>
      </c>
      <c r="GH40" s="161"/>
      <c r="GI40" s="56">
        <v>30</v>
      </c>
      <c r="GJ40" s="59">
        <v>6.5</v>
      </c>
      <c r="GK40" s="106">
        <v>0.011909044022900852</v>
      </c>
      <c r="GO40" s="315"/>
      <c r="GP40" s="315"/>
    </row>
    <row r="41" spans="2:198" ht="11.25">
      <c r="B41" s="150"/>
      <c r="C41" s="126"/>
      <c r="D41" s="126"/>
      <c r="F41" s="150"/>
      <c r="G41" s="126"/>
      <c r="H41" s="126"/>
      <c r="J41" s="126"/>
      <c r="K41" s="126"/>
      <c r="L41" s="126"/>
      <c r="N41" s="126"/>
      <c r="O41" s="126"/>
      <c r="P41" s="126"/>
      <c r="R41" s="126"/>
      <c r="S41" s="126"/>
      <c r="T41" s="126"/>
      <c r="V41" s="126"/>
      <c r="W41" s="126"/>
      <c r="X41" s="126"/>
      <c r="Z41" s="126"/>
      <c r="AA41" s="126"/>
      <c r="AB41" s="126"/>
      <c r="AD41" s="126"/>
      <c r="AE41" s="126"/>
      <c r="AF41" s="126"/>
      <c r="AH41" s="126"/>
      <c r="AI41" s="126"/>
      <c r="AJ41" s="126"/>
      <c r="AL41" s="126"/>
      <c r="AM41" s="126"/>
      <c r="AN41" s="126"/>
      <c r="AP41" s="126"/>
      <c r="AQ41" s="126"/>
      <c r="AR41" s="126"/>
      <c r="AT41" s="126"/>
      <c r="AU41" s="126"/>
      <c r="AV41" s="126"/>
      <c r="AX41" s="126"/>
      <c r="AY41" s="126"/>
      <c r="AZ41" s="126"/>
      <c r="BB41" s="126"/>
      <c r="BC41" s="126"/>
      <c r="BD41" s="126"/>
      <c r="BF41" s="126"/>
      <c r="BG41" s="126"/>
      <c r="BH41" s="126"/>
      <c r="BJ41" s="126"/>
      <c r="BK41" s="126"/>
      <c r="BL41" s="126"/>
      <c r="BN41" s="126"/>
      <c r="BO41" s="126"/>
      <c r="BP41" s="126"/>
      <c r="BR41" s="126"/>
      <c r="BS41" s="126"/>
      <c r="BT41" s="126"/>
      <c r="BV41" s="126"/>
      <c r="BW41" s="126"/>
      <c r="BX41" s="126"/>
      <c r="BZ41" s="126"/>
      <c r="CA41" s="126"/>
      <c r="CB41" s="126"/>
      <c r="CD41" s="126"/>
      <c r="CE41" s="126"/>
      <c r="CF41" s="126"/>
      <c r="CH41" s="126"/>
      <c r="CI41" s="126"/>
      <c r="CJ41" s="126"/>
      <c r="CL41" s="126"/>
      <c r="CM41" s="126"/>
      <c r="CN41" s="126"/>
      <c r="CP41" s="126"/>
      <c r="CQ41" s="126"/>
      <c r="CR41" s="126"/>
      <c r="CT41" s="126"/>
      <c r="CU41" s="126"/>
      <c r="CV41" s="126"/>
      <c r="CX41" s="126"/>
      <c r="CY41" s="126"/>
      <c r="CZ41" s="126"/>
      <c r="DB41" s="126"/>
      <c r="DC41" s="126"/>
      <c r="DD41" s="126"/>
      <c r="DF41" s="261"/>
      <c r="DG41" s="261"/>
      <c r="DH41" s="157"/>
      <c r="DI41" s="157"/>
      <c r="DJ41" s="294"/>
      <c r="DK41" s="261"/>
      <c r="DL41" s="261"/>
      <c r="DM41" s="157"/>
      <c r="DN41" s="261"/>
      <c r="DO41" s="261"/>
      <c r="DP41" s="126"/>
      <c r="DR41" s="126"/>
      <c r="DS41" s="126"/>
      <c r="DT41" s="126"/>
      <c r="DV41" s="126"/>
      <c r="DW41" s="126"/>
      <c r="DX41" s="126"/>
      <c r="DZ41" s="126"/>
      <c r="EA41" s="126"/>
      <c r="EB41" s="126"/>
      <c r="ED41" s="126"/>
      <c r="EE41" s="126"/>
      <c r="EF41" s="126"/>
      <c r="EH41" s="126"/>
      <c r="EI41" s="126"/>
      <c r="EJ41" s="126"/>
      <c r="EL41" s="126"/>
      <c r="EM41" s="126"/>
      <c r="EN41" s="126"/>
      <c r="EP41" s="126"/>
      <c r="EQ41" s="126"/>
      <c r="ER41" s="126"/>
      <c r="ET41" s="126"/>
      <c r="EU41" s="126"/>
      <c r="EV41" s="126"/>
      <c r="EX41" s="126"/>
      <c r="EY41" s="126"/>
      <c r="EZ41" s="126"/>
      <c r="FB41" s="126"/>
      <c r="FC41" s="126"/>
      <c r="FD41" s="126"/>
      <c r="FF41" s="126"/>
      <c r="FG41" s="126"/>
      <c r="FH41" s="126"/>
      <c r="FJ41" s="126"/>
      <c r="FK41" s="126"/>
      <c r="FL41" s="126"/>
      <c r="FN41" s="137"/>
      <c r="FO41" s="56">
        <v>31</v>
      </c>
      <c r="FP41" s="59">
        <v>9.3</v>
      </c>
      <c r="FQ41" s="100">
        <v>0.016498811580842116</v>
      </c>
      <c r="FR41" s="161"/>
      <c r="FS41" s="56">
        <v>31</v>
      </c>
      <c r="FT41" s="59">
        <v>8</v>
      </c>
      <c r="FU41" s="100">
        <v>0.020473946774316888</v>
      </c>
      <c r="FV41" s="166"/>
      <c r="FW41" s="56">
        <v>31</v>
      </c>
      <c r="FX41" s="59">
        <v>9.5</v>
      </c>
      <c r="FY41" s="101">
        <v>0.00919046410555632</v>
      </c>
      <c r="FZ41" s="161"/>
      <c r="GA41" s="56">
        <v>31</v>
      </c>
      <c r="GB41" s="89">
        <v>8.1</v>
      </c>
      <c r="GC41" s="105">
        <v>0.009630352632998374</v>
      </c>
      <c r="GD41" s="213"/>
      <c r="GE41" s="56">
        <v>31</v>
      </c>
      <c r="GF41" s="59">
        <v>6.9</v>
      </c>
      <c r="GG41" s="101">
        <v>0.015533594752009416</v>
      </c>
      <c r="GH41" s="161"/>
      <c r="GI41" s="56">
        <v>31</v>
      </c>
      <c r="GJ41" s="59">
        <v>6</v>
      </c>
      <c r="GK41" s="106">
        <v>0.015712217941337515</v>
      </c>
      <c r="GO41" s="315"/>
      <c r="GP41" s="315"/>
    </row>
    <row r="42" spans="2:198" ht="11.25">
      <c r="B42" s="150"/>
      <c r="C42" s="126"/>
      <c r="D42" s="126"/>
      <c r="F42" s="150"/>
      <c r="G42" s="126"/>
      <c r="H42" s="126"/>
      <c r="J42" s="126"/>
      <c r="K42" s="126"/>
      <c r="L42" s="126"/>
      <c r="N42" s="126"/>
      <c r="O42" s="126"/>
      <c r="P42" s="126"/>
      <c r="R42" s="126"/>
      <c r="S42" s="126"/>
      <c r="T42" s="126"/>
      <c r="V42" s="126"/>
      <c r="W42" s="126"/>
      <c r="X42" s="126"/>
      <c r="Z42" s="126"/>
      <c r="AA42" s="126"/>
      <c r="AB42" s="126"/>
      <c r="AD42" s="126"/>
      <c r="AE42" s="126"/>
      <c r="AF42" s="126"/>
      <c r="AH42" s="126"/>
      <c r="AI42" s="126"/>
      <c r="AJ42" s="126"/>
      <c r="AL42" s="126"/>
      <c r="AM42" s="126"/>
      <c r="AN42" s="126"/>
      <c r="AP42" s="126"/>
      <c r="AQ42" s="126"/>
      <c r="AR42" s="126"/>
      <c r="AT42" s="126"/>
      <c r="AU42" s="126"/>
      <c r="AV42" s="126"/>
      <c r="AX42" s="126"/>
      <c r="AY42" s="126"/>
      <c r="AZ42" s="126"/>
      <c r="BB42" s="126"/>
      <c r="BC42" s="126"/>
      <c r="BD42" s="126"/>
      <c r="BF42" s="126"/>
      <c r="BG42" s="126"/>
      <c r="BH42" s="126"/>
      <c r="BJ42" s="126"/>
      <c r="BK42" s="126"/>
      <c r="BL42" s="126"/>
      <c r="BN42" s="126"/>
      <c r="BO42" s="126"/>
      <c r="BP42" s="126"/>
      <c r="BR42" s="126"/>
      <c r="BS42" s="126"/>
      <c r="BT42" s="126"/>
      <c r="BV42" s="126"/>
      <c r="BW42" s="126"/>
      <c r="BX42" s="126"/>
      <c r="BZ42" s="126"/>
      <c r="CA42" s="126"/>
      <c r="CB42" s="126"/>
      <c r="CD42" s="126"/>
      <c r="CE42" s="126"/>
      <c r="CF42" s="126"/>
      <c r="CH42" s="126"/>
      <c r="CI42" s="126"/>
      <c r="CJ42" s="126"/>
      <c r="CL42" s="126"/>
      <c r="CM42" s="126"/>
      <c r="CN42" s="126"/>
      <c r="CP42" s="126"/>
      <c r="CQ42" s="126"/>
      <c r="CR42" s="126"/>
      <c r="CT42" s="126"/>
      <c r="CU42" s="126"/>
      <c r="CV42" s="126"/>
      <c r="CX42" s="126"/>
      <c r="CY42" s="126"/>
      <c r="CZ42" s="126"/>
      <c r="DB42" s="126"/>
      <c r="DC42" s="126"/>
      <c r="DD42" s="126"/>
      <c r="DF42" s="261"/>
      <c r="DG42" s="261"/>
      <c r="DH42" s="157"/>
      <c r="DI42" s="157"/>
      <c r="DJ42" s="294"/>
      <c r="DK42" s="261"/>
      <c r="DL42" s="261"/>
      <c r="DM42" s="157"/>
      <c r="DN42" s="261"/>
      <c r="DO42" s="261"/>
      <c r="DP42" s="126"/>
      <c r="DR42" s="126"/>
      <c r="DS42" s="126"/>
      <c r="DT42" s="126"/>
      <c r="DV42" s="126"/>
      <c r="DW42" s="126"/>
      <c r="DX42" s="126"/>
      <c r="DZ42" s="126"/>
      <c r="EA42" s="126"/>
      <c r="EB42" s="126"/>
      <c r="ED42" s="126"/>
      <c r="EE42" s="126"/>
      <c r="EF42" s="126"/>
      <c r="EH42" s="126"/>
      <c r="EI42" s="126"/>
      <c r="EJ42" s="126"/>
      <c r="EL42" s="126"/>
      <c r="EM42" s="126"/>
      <c r="EN42" s="126"/>
      <c r="EP42" s="126"/>
      <c r="EQ42" s="126"/>
      <c r="ER42" s="126"/>
      <c r="ET42" s="126"/>
      <c r="EU42" s="126"/>
      <c r="EV42" s="126"/>
      <c r="EX42" s="126"/>
      <c r="EY42" s="126"/>
      <c r="EZ42" s="126"/>
      <c r="FB42" s="126"/>
      <c r="FC42" s="126"/>
      <c r="FD42" s="126"/>
      <c r="FF42" s="126"/>
      <c r="FG42" s="126"/>
      <c r="FH42" s="126"/>
      <c r="FJ42" s="126"/>
      <c r="FK42" s="126"/>
      <c r="FL42" s="126"/>
      <c r="FN42" s="137"/>
      <c r="FO42" s="56">
        <v>32</v>
      </c>
      <c r="FP42" s="59">
        <v>9</v>
      </c>
      <c r="FQ42" s="100">
        <v>0.019014338651452353</v>
      </c>
      <c r="FR42" s="161"/>
      <c r="FS42" s="56">
        <v>32</v>
      </c>
      <c r="FT42" s="59">
        <v>7.6</v>
      </c>
      <c r="FU42" s="100">
        <v>0.024605876598442343</v>
      </c>
      <c r="FV42" s="166"/>
      <c r="FW42" s="56">
        <v>32</v>
      </c>
      <c r="FX42" s="59">
        <v>9.5</v>
      </c>
      <c r="FY42" s="101">
        <v>0.010689046372186664</v>
      </c>
      <c r="FZ42" s="161"/>
      <c r="GA42" s="56">
        <v>32</v>
      </c>
      <c r="GB42" s="89">
        <v>8.7</v>
      </c>
      <c r="GC42" s="105">
        <v>0.011482989655226384</v>
      </c>
      <c r="GD42" s="213"/>
      <c r="GE42" s="56">
        <v>32</v>
      </c>
      <c r="GF42" s="59">
        <v>6.8</v>
      </c>
      <c r="GG42" s="101">
        <v>0.01840778754721688</v>
      </c>
      <c r="GH42" s="161"/>
      <c r="GI42" s="56">
        <v>32</v>
      </c>
      <c r="GJ42" s="59">
        <v>5.7</v>
      </c>
      <c r="GK42" s="106">
        <v>0.01900991678958553</v>
      </c>
      <c r="GO42" s="315"/>
      <c r="GP42" s="315"/>
    </row>
    <row r="43" spans="2:198" ht="11.25">
      <c r="B43" s="150"/>
      <c r="C43" s="126"/>
      <c r="D43" s="126"/>
      <c r="F43" s="150"/>
      <c r="G43" s="126"/>
      <c r="H43" s="126"/>
      <c r="J43" s="126"/>
      <c r="K43" s="126"/>
      <c r="L43" s="126"/>
      <c r="N43" s="126"/>
      <c r="O43" s="126"/>
      <c r="P43" s="126"/>
      <c r="R43" s="126"/>
      <c r="S43" s="126"/>
      <c r="T43" s="126"/>
      <c r="V43" s="126"/>
      <c r="W43" s="126"/>
      <c r="X43" s="126"/>
      <c r="Z43" s="126"/>
      <c r="AA43" s="126"/>
      <c r="AB43" s="126"/>
      <c r="AD43" s="126"/>
      <c r="AE43" s="126"/>
      <c r="AF43" s="126"/>
      <c r="AH43" s="126"/>
      <c r="AI43" s="126"/>
      <c r="AJ43" s="126"/>
      <c r="AL43" s="126"/>
      <c r="AM43" s="126"/>
      <c r="AN43" s="126"/>
      <c r="AP43" s="126"/>
      <c r="AQ43" s="126"/>
      <c r="AR43" s="126"/>
      <c r="AT43" s="126"/>
      <c r="AU43" s="126"/>
      <c r="AV43" s="126"/>
      <c r="AX43" s="126"/>
      <c r="AY43" s="126"/>
      <c r="AZ43" s="126"/>
      <c r="BB43" s="126"/>
      <c r="BC43" s="126"/>
      <c r="BD43" s="126"/>
      <c r="BF43" s="126"/>
      <c r="BG43" s="126"/>
      <c r="BH43" s="126"/>
      <c r="BJ43" s="126"/>
      <c r="BK43" s="126"/>
      <c r="BL43" s="126"/>
      <c r="BN43" s="126"/>
      <c r="BO43" s="126"/>
      <c r="BP43" s="126"/>
      <c r="BR43" s="126"/>
      <c r="BS43" s="126"/>
      <c r="BT43" s="126"/>
      <c r="BV43" s="126"/>
      <c r="BW43" s="126"/>
      <c r="BX43" s="126"/>
      <c r="BZ43" s="126"/>
      <c r="CA43" s="126"/>
      <c r="CB43" s="126"/>
      <c r="CD43" s="126"/>
      <c r="CE43" s="126"/>
      <c r="CF43" s="126"/>
      <c r="CH43" s="126"/>
      <c r="CI43" s="126"/>
      <c r="CJ43" s="126"/>
      <c r="CL43" s="126"/>
      <c r="CM43" s="126"/>
      <c r="CN43" s="126"/>
      <c r="CP43" s="126"/>
      <c r="CQ43" s="126"/>
      <c r="CR43" s="126"/>
      <c r="CT43" s="126"/>
      <c r="CU43" s="126"/>
      <c r="CV43" s="126"/>
      <c r="CX43" s="126"/>
      <c r="CY43" s="126"/>
      <c r="CZ43" s="126"/>
      <c r="DB43" s="126"/>
      <c r="DC43" s="126"/>
      <c r="DD43" s="126"/>
      <c r="DF43" s="261"/>
      <c r="DG43" s="261"/>
      <c r="DH43" s="157"/>
      <c r="DI43" s="157"/>
      <c r="DJ43" s="294"/>
      <c r="DK43" s="261"/>
      <c r="DL43" s="261"/>
      <c r="DM43" s="157"/>
      <c r="DN43" s="261"/>
      <c r="DO43" s="261"/>
      <c r="DP43" s="126"/>
      <c r="DR43" s="126"/>
      <c r="DS43" s="126"/>
      <c r="DT43" s="126"/>
      <c r="DV43" s="126"/>
      <c r="DW43" s="126"/>
      <c r="DX43" s="126"/>
      <c r="DZ43" s="126"/>
      <c r="EA43" s="126"/>
      <c r="EB43" s="126"/>
      <c r="ED43" s="126"/>
      <c r="EE43" s="126"/>
      <c r="EF43" s="126"/>
      <c r="EH43" s="126"/>
      <c r="EI43" s="126"/>
      <c r="EJ43" s="126"/>
      <c r="EL43" s="126"/>
      <c r="EM43" s="126"/>
      <c r="EN43" s="126"/>
      <c r="EP43" s="126"/>
      <c r="EQ43" s="126"/>
      <c r="ER43" s="126"/>
      <c r="ET43" s="126"/>
      <c r="EU43" s="126"/>
      <c r="EV43" s="126"/>
      <c r="EX43" s="126"/>
      <c r="EY43" s="126"/>
      <c r="EZ43" s="126"/>
      <c r="FB43" s="126"/>
      <c r="FC43" s="126"/>
      <c r="FD43" s="126"/>
      <c r="FF43" s="126"/>
      <c r="FG43" s="126"/>
      <c r="FH43" s="126"/>
      <c r="FJ43" s="126"/>
      <c r="FK43" s="126"/>
      <c r="FL43" s="126"/>
      <c r="FN43" s="137"/>
      <c r="FO43" s="56">
        <v>33</v>
      </c>
      <c r="FP43" s="59">
        <v>8.6</v>
      </c>
      <c r="FQ43" s="100">
        <v>0.023124970340103822</v>
      </c>
      <c r="FR43" s="161"/>
      <c r="FS43" s="56">
        <v>33</v>
      </c>
      <c r="FT43" s="59">
        <v>7.6</v>
      </c>
      <c r="FU43" s="100">
        <v>0.03107534799516567</v>
      </c>
      <c r="FV43" s="166"/>
      <c r="FW43" s="56">
        <v>33</v>
      </c>
      <c r="FX43" s="59">
        <v>9</v>
      </c>
      <c r="FY43" s="101">
        <v>0.012824005380425578</v>
      </c>
      <c r="FZ43" s="161"/>
      <c r="GA43" s="56">
        <v>33</v>
      </c>
      <c r="GB43" s="89">
        <v>8.1</v>
      </c>
      <c r="GC43" s="105">
        <v>0.014329064767978461</v>
      </c>
      <c r="GD43" s="213"/>
      <c r="GE43" s="56">
        <v>33</v>
      </c>
      <c r="GF43" s="59">
        <v>6.4</v>
      </c>
      <c r="GG43" s="101">
        <v>0.022137561449914123</v>
      </c>
      <c r="GH43" s="161"/>
      <c r="GI43" s="56">
        <v>33</v>
      </c>
      <c r="GJ43" s="59">
        <v>5.5</v>
      </c>
      <c r="GK43" s="106">
        <v>0.023893476695112378</v>
      </c>
      <c r="GP43" s="315"/>
    </row>
    <row r="44" spans="2:198" ht="11.25">
      <c r="B44" s="150"/>
      <c r="C44" s="126"/>
      <c r="D44" s="126"/>
      <c r="F44" s="150"/>
      <c r="G44" s="126"/>
      <c r="H44" s="126"/>
      <c r="J44" s="126"/>
      <c r="K44" s="126"/>
      <c r="L44" s="126"/>
      <c r="N44" s="126"/>
      <c r="O44" s="126"/>
      <c r="P44" s="126"/>
      <c r="R44" s="126"/>
      <c r="S44" s="126"/>
      <c r="T44" s="126"/>
      <c r="V44" s="126"/>
      <c r="W44" s="126"/>
      <c r="X44" s="126"/>
      <c r="Z44" s="126"/>
      <c r="AA44" s="126"/>
      <c r="AB44" s="126"/>
      <c r="AD44" s="126"/>
      <c r="AE44" s="126"/>
      <c r="AF44" s="126"/>
      <c r="AH44" s="126"/>
      <c r="AI44" s="126"/>
      <c r="AJ44" s="126"/>
      <c r="AL44" s="126"/>
      <c r="AM44" s="126"/>
      <c r="AN44" s="126"/>
      <c r="AP44" s="126"/>
      <c r="AQ44" s="126"/>
      <c r="AR44" s="126"/>
      <c r="AT44" s="126"/>
      <c r="AU44" s="126"/>
      <c r="AV44" s="126"/>
      <c r="AX44" s="126"/>
      <c r="AY44" s="126"/>
      <c r="AZ44" s="126"/>
      <c r="BB44" s="126"/>
      <c r="BC44" s="126"/>
      <c r="BD44" s="126"/>
      <c r="BF44" s="126"/>
      <c r="BG44" s="126"/>
      <c r="BH44" s="126"/>
      <c r="BJ44" s="126"/>
      <c r="BK44" s="126"/>
      <c r="BL44" s="126"/>
      <c r="BN44" s="126"/>
      <c r="BO44" s="126"/>
      <c r="BP44" s="126"/>
      <c r="BR44" s="126"/>
      <c r="BS44" s="126"/>
      <c r="BT44" s="126"/>
      <c r="BV44" s="126"/>
      <c r="BW44" s="126"/>
      <c r="BX44" s="126"/>
      <c r="BZ44" s="126"/>
      <c r="CA44" s="126"/>
      <c r="CB44" s="126"/>
      <c r="CD44" s="126"/>
      <c r="CE44" s="126"/>
      <c r="CF44" s="126"/>
      <c r="CH44" s="126"/>
      <c r="CI44" s="126"/>
      <c r="CJ44" s="126"/>
      <c r="CL44" s="126"/>
      <c r="CM44" s="126"/>
      <c r="CN44" s="126"/>
      <c r="CP44" s="126"/>
      <c r="CQ44" s="126"/>
      <c r="CR44" s="126"/>
      <c r="CT44" s="126"/>
      <c r="CU44" s="126"/>
      <c r="CV44" s="126"/>
      <c r="CX44" s="126"/>
      <c r="CY44" s="126"/>
      <c r="CZ44" s="126"/>
      <c r="DB44" s="126"/>
      <c r="DC44" s="126"/>
      <c r="DD44" s="126"/>
      <c r="DF44" s="261"/>
      <c r="DG44" s="261"/>
      <c r="DH44" s="157"/>
      <c r="DI44" s="157"/>
      <c r="DJ44" s="294"/>
      <c r="DK44" s="261"/>
      <c r="DL44" s="261"/>
      <c r="DM44" s="157"/>
      <c r="DN44" s="261"/>
      <c r="DO44" s="261"/>
      <c r="DP44" s="126"/>
      <c r="DR44" s="126"/>
      <c r="DS44" s="126"/>
      <c r="DT44" s="126"/>
      <c r="DV44" s="126"/>
      <c r="DW44" s="126"/>
      <c r="DX44" s="126"/>
      <c r="DZ44" s="126"/>
      <c r="EA44" s="126"/>
      <c r="EB44" s="126"/>
      <c r="ED44" s="126"/>
      <c r="EE44" s="126"/>
      <c r="EF44" s="126"/>
      <c r="EH44" s="126"/>
      <c r="EI44" s="126"/>
      <c r="EJ44" s="126"/>
      <c r="EL44" s="126"/>
      <c r="EM44" s="126"/>
      <c r="EN44" s="126"/>
      <c r="EP44" s="126"/>
      <c r="EQ44" s="126"/>
      <c r="ER44" s="126"/>
      <c r="ET44" s="126"/>
      <c r="EU44" s="126"/>
      <c r="EV44" s="126"/>
      <c r="EX44" s="126"/>
      <c r="EY44" s="126"/>
      <c r="EZ44" s="126"/>
      <c r="FB44" s="126"/>
      <c r="FC44" s="126"/>
      <c r="FD44" s="126"/>
      <c r="FF44" s="126"/>
      <c r="FG44" s="126"/>
      <c r="FH44" s="126"/>
      <c r="FJ44" s="126"/>
      <c r="FK44" s="126"/>
      <c r="FL44" s="126"/>
      <c r="FN44" s="137"/>
      <c r="FO44" s="56">
        <v>34</v>
      </c>
      <c r="FP44" s="59">
        <v>8.4</v>
      </c>
      <c r="FQ44" s="100">
        <v>0.02676803330884514</v>
      </c>
      <c r="FR44" s="161"/>
      <c r="FS44" s="56">
        <v>34</v>
      </c>
      <c r="FT44" s="59">
        <v>7.3</v>
      </c>
      <c r="FU44" s="100">
        <v>0.03663705595160961</v>
      </c>
      <c r="FV44" s="166"/>
      <c r="FW44" s="56">
        <v>34</v>
      </c>
      <c r="FX44" s="59">
        <v>9.1</v>
      </c>
      <c r="FY44" s="101">
        <v>0.015107507107851333</v>
      </c>
      <c r="FZ44" s="161"/>
      <c r="GA44" s="56">
        <v>34</v>
      </c>
      <c r="GB44" s="89">
        <v>8.1</v>
      </c>
      <c r="GC44" s="105">
        <v>0.017144001792484292</v>
      </c>
      <c r="GD44" s="213"/>
      <c r="GE44" s="56">
        <v>34</v>
      </c>
      <c r="GF44" s="59">
        <v>6.2</v>
      </c>
      <c r="GG44" s="101">
        <v>0.027144709950008474</v>
      </c>
      <c r="GH44" s="161"/>
      <c r="GI44" s="56">
        <v>34</v>
      </c>
      <c r="GJ44" s="59">
        <v>5.3</v>
      </c>
      <c r="GK44" s="106">
        <v>0.030159545671301222</v>
      </c>
      <c r="GP44" s="315"/>
    </row>
    <row r="45" spans="2:193" ht="11.25">
      <c r="B45" s="150"/>
      <c r="C45" s="126"/>
      <c r="D45" s="126"/>
      <c r="F45" s="150"/>
      <c r="G45" s="126"/>
      <c r="H45" s="126"/>
      <c r="J45" s="126"/>
      <c r="K45" s="126"/>
      <c r="L45" s="126"/>
      <c r="N45" s="126"/>
      <c r="O45" s="126"/>
      <c r="P45" s="126"/>
      <c r="R45" s="126"/>
      <c r="S45" s="126"/>
      <c r="T45" s="126"/>
      <c r="V45" s="126"/>
      <c r="W45" s="126"/>
      <c r="X45" s="126"/>
      <c r="Z45" s="126"/>
      <c r="AA45" s="126"/>
      <c r="AB45" s="126"/>
      <c r="AD45" s="126"/>
      <c r="AE45" s="126"/>
      <c r="AF45" s="126"/>
      <c r="AH45" s="126"/>
      <c r="AI45" s="126"/>
      <c r="AJ45" s="126"/>
      <c r="AL45" s="126"/>
      <c r="AM45" s="126"/>
      <c r="AN45" s="126"/>
      <c r="AP45" s="126"/>
      <c r="AQ45" s="126"/>
      <c r="AR45" s="126"/>
      <c r="AT45" s="126"/>
      <c r="AU45" s="126"/>
      <c r="AV45" s="126"/>
      <c r="AX45" s="126"/>
      <c r="AY45" s="126"/>
      <c r="AZ45" s="126"/>
      <c r="BB45" s="126"/>
      <c r="BC45" s="126"/>
      <c r="BD45" s="126"/>
      <c r="BF45" s="126"/>
      <c r="BG45" s="126"/>
      <c r="BH45" s="126"/>
      <c r="BJ45" s="126"/>
      <c r="BK45" s="126"/>
      <c r="BL45" s="126"/>
      <c r="BN45" s="126"/>
      <c r="BO45" s="126"/>
      <c r="BP45" s="126"/>
      <c r="BR45" s="126"/>
      <c r="BS45" s="126"/>
      <c r="BT45" s="126"/>
      <c r="BV45" s="126"/>
      <c r="BW45" s="126"/>
      <c r="BX45" s="126"/>
      <c r="BZ45" s="126"/>
      <c r="CA45" s="126"/>
      <c r="CB45" s="126"/>
      <c r="CD45" s="126"/>
      <c r="CE45" s="126"/>
      <c r="CF45" s="126"/>
      <c r="CH45" s="126"/>
      <c r="CI45" s="126"/>
      <c r="CJ45" s="126"/>
      <c r="CL45" s="126"/>
      <c r="CM45" s="126"/>
      <c r="CN45" s="126"/>
      <c r="CP45" s="126"/>
      <c r="CQ45" s="126"/>
      <c r="CR45" s="126"/>
      <c r="CT45" s="126"/>
      <c r="CU45" s="126"/>
      <c r="CV45" s="126"/>
      <c r="CX45" s="126"/>
      <c r="CY45" s="126"/>
      <c r="CZ45" s="126"/>
      <c r="DB45" s="126"/>
      <c r="DC45" s="126"/>
      <c r="DD45" s="126"/>
      <c r="DF45" s="261"/>
      <c r="DG45" s="261"/>
      <c r="DH45" s="157"/>
      <c r="DI45" s="157"/>
      <c r="DJ45" s="294"/>
      <c r="DK45" s="261"/>
      <c r="DL45" s="261"/>
      <c r="DM45" s="157"/>
      <c r="DN45" s="261"/>
      <c r="DO45" s="261"/>
      <c r="DP45" s="126"/>
      <c r="DR45" s="126"/>
      <c r="DS45" s="126"/>
      <c r="DT45" s="126"/>
      <c r="DV45" s="126"/>
      <c r="DW45" s="126"/>
      <c r="DX45" s="126"/>
      <c r="DZ45" s="126"/>
      <c r="EA45" s="126"/>
      <c r="EB45" s="126"/>
      <c r="ED45" s="126"/>
      <c r="EE45" s="126"/>
      <c r="EF45" s="126"/>
      <c r="EH45" s="126"/>
      <c r="EI45" s="126"/>
      <c r="EJ45" s="126"/>
      <c r="EL45" s="126"/>
      <c r="EM45" s="126"/>
      <c r="EN45" s="126"/>
      <c r="EP45" s="126"/>
      <c r="EQ45" s="126"/>
      <c r="ER45" s="126"/>
      <c r="ET45" s="126"/>
      <c r="EU45" s="126"/>
      <c r="EV45" s="126"/>
      <c r="EX45" s="126"/>
      <c r="EY45" s="126"/>
      <c r="EZ45" s="126"/>
      <c r="FB45" s="126"/>
      <c r="FC45" s="126"/>
      <c r="FD45" s="126"/>
      <c r="FF45" s="126"/>
      <c r="FG45" s="126"/>
      <c r="FH45" s="126"/>
      <c r="FJ45" s="126"/>
      <c r="FK45" s="126"/>
      <c r="FL45" s="126"/>
      <c r="FN45" s="137"/>
      <c r="FO45" s="56">
        <v>35</v>
      </c>
      <c r="FP45" s="59">
        <v>8.1</v>
      </c>
      <c r="FQ45" s="100">
        <v>0.028376749290093834</v>
      </c>
      <c r="FR45" s="161"/>
      <c r="FS45" s="56">
        <v>35</v>
      </c>
      <c r="FT45" s="59">
        <v>7</v>
      </c>
      <c r="FU45" s="100">
        <v>0.03865803299960358</v>
      </c>
      <c r="FV45" s="166"/>
      <c r="FW45" s="56">
        <v>35</v>
      </c>
      <c r="FX45" s="59">
        <v>8.7</v>
      </c>
      <c r="FY45" s="101">
        <v>0.017077479553450986</v>
      </c>
      <c r="FZ45" s="161"/>
      <c r="GA45" s="56">
        <v>35</v>
      </c>
      <c r="GB45" s="89">
        <v>7.6</v>
      </c>
      <c r="GC45" s="105">
        <v>0.019733545926482125</v>
      </c>
      <c r="GD45" s="213"/>
      <c r="GE45" s="56">
        <v>35</v>
      </c>
      <c r="GF45" s="59">
        <v>5.7</v>
      </c>
      <c r="GG45" s="101">
        <v>0.03139302997252545</v>
      </c>
      <c r="GH45" s="161"/>
      <c r="GI45" s="56">
        <v>35</v>
      </c>
      <c r="GJ45" s="59">
        <v>4.9</v>
      </c>
      <c r="GK45" s="106">
        <v>0.036266708065889365</v>
      </c>
    </row>
    <row r="46" spans="2:193" ht="11.25">
      <c r="B46" s="150"/>
      <c r="C46" s="126"/>
      <c r="D46" s="126"/>
      <c r="F46" s="150"/>
      <c r="G46" s="126"/>
      <c r="H46" s="126"/>
      <c r="J46" s="126"/>
      <c r="K46" s="126"/>
      <c r="L46" s="126"/>
      <c r="N46" s="126"/>
      <c r="O46" s="126"/>
      <c r="P46" s="126"/>
      <c r="R46" s="126"/>
      <c r="S46" s="126"/>
      <c r="T46" s="126"/>
      <c r="V46" s="126"/>
      <c r="W46" s="126"/>
      <c r="X46" s="126"/>
      <c r="Z46" s="126"/>
      <c r="AA46" s="126"/>
      <c r="AB46" s="126"/>
      <c r="AD46" s="126"/>
      <c r="AE46" s="126"/>
      <c r="AF46" s="126"/>
      <c r="AH46" s="126"/>
      <c r="AI46" s="126"/>
      <c r="AJ46" s="126"/>
      <c r="AL46" s="126"/>
      <c r="AM46" s="126"/>
      <c r="AN46" s="126"/>
      <c r="AP46" s="126"/>
      <c r="AQ46" s="126"/>
      <c r="AR46" s="126"/>
      <c r="AT46" s="126"/>
      <c r="AU46" s="126"/>
      <c r="AV46" s="126"/>
      <c r="AX46" s="126"/>
      <c r="AY46" s="126"/>
      <c r="AZ46" s="126"/>
      <c r="BB46" s="126"/>
      <c r="BC46" s="126"/>
      <c r="BD46" s="126"/>
      <c r="BF46" s="126"/>
      <c r="BG46" s="126"/>
      <c r="BH46" s="126"/>
      <c r="BJ46" s="126"/>
      <c r="BK46" s="126"/>
      <c r="BL46" s="126"/>
      <c r="BN46" s="126"/>
      <c r="BO46" s="126"/>
      <c r="BP46" s="126"/>
      <c r="BR46" s="126"/>
      <c r="BS46" s="126"/>
      <c r="BT46" s="126"/>
      <c r="BV46" s="126"/>
      <c r="BW46" s="126"/>
      <c r="BX46" s="126"/>
      <c r="BZ46" s="126"/>
      <c r="CA46" s="126"/>
      <c r="CB46" s="126"/>
      <c r="CD46" s="126"/>
      <c r="CE46" s="126"/>
      <c r="CF46" s="126"/>
      <c r="CH46" s="126"/>
      <c r="CI46" s="126"/>
      <c r="CJ46" s="126"/>
      <c r="CL46" s="126"/>
      <c r="CM46" s="126"/>
      <c r="CN46" s="126"/>
      <c r="CP46" s="126"/>
      <c r="CQ46" s="126"/>
      <c r="CR46" s="126"/>
      <c r="CT46" s="126"/>
      <c r="CU46" s="126"/>
      <c r="CV46" s="126"/>
      <c r="CX46" s="126"/>
      <c r="CY46" s="126"/>
      <c r="CZ46" s="126"/>
      <c r="DB46" s="126"/>
      <c r="DC46" s="126"/>
      <c r="DD46" s="126"/>
      <c r="DF46" s="261"/>
      <c r="DG46" s="261"/>
      <c r="DH46" s="157"/>
      <c r="DI46" s="157"/>
      <c r="DJ46" s="294"/>
      <c r="DK46" s="261"/>
      <c r="DL46" s="261"/>
      <c r="DM46" s="157"/>
      <c r="DN46" s="261"/>
      <c r="DO46" s="261"/>
      <c r="DP46" s="126"/>
      <c r="DR46" s="126"/>
      <c r="DS46" s="126"/>
      <c r="DT46" s="126"/>
      <c r="DV46" s="126"/>
      <c r="DW46" s="126"/>
      <c r="DX46" s="126"/>
      <c r="DZ46" s="126"/>
      <c r="EA46" s="126"/>
      <c r="EB46" s="126"/>
      <c r="ED46" s="126"/>
      <c r="EE46" s="126"/>
      <c r="EF46" s="126"/>
      <c r="EH46" s="126"/>
      <c r="EI46" s="126"/>
      <c r="EJ46" s="126"/>
      <c r="EL46" s="126"/>
      <c r="EM46" s="126"/>
      <c r="EN46" s="126"/>
      <c r="EP46" s="126"/>
      <c r="EQ46" s="126"/>
      <c r="ER46" s="126"/>
      <c r="ET46" s="126"/>
      <c r="EU46" s="126"/>
      <c r="EV46" s="126"/>
      <c r="EX46" s="126"/>
      <c r="EY46" s="126"/>
      <c r="EZ46" s="126"/>
      <c r="FB46" s="126"/>
      <c r="FC46" s="126"/>
      <c r="FD46" s="126"/>
      <c r="FF46" s="126"/>
      <c r="FG46" s="126"/>
      <c r="FH46" s="126"/>
      <c r="FJ46" s="126"/>
      <c r="FK46" s="126"/>
      <c r="FL46" s="126"/>
      <c r="FN46" s="137"/>
      <c r="FO46" s="56">
        <v>36</v>
      </c>
      <c r="FP46" s="59">
        <v>7.9</v>
      </c>
      <c r="FQ46" s="100">
        <v>0.029423352758342753</v>
      </c>
      <c r="FR46" s="161"/>
      <c r="FS46" s="56">
        <v>36</v>
      </c>
      <c r="FT46" s="59">
        <v>6.8</v>
      </c>
      <c r="FU46" s="100">
        <v>0.040233759928413215</v>
      </c>
      <c r="FV46" s="166"/>
      <c r="FW46" s="56">
        <v>36</v>
      </c>
      <c r="FX46" s="59">
        <v>8.5</v>
      </c>
      <c r="FY46" s="101">
        <v>0.017824030046190757</v>
      </c>
      <c r="FZ46" s="161"/>
      <c r="GA46" s="56">
        <v>36</v>
      </c>
      <c r="GB46" s="89">
        <v>7.7</v>
      </c>
      <c r="GC46" s="105">
        <v>0.020860674957558865</v>
      </c>
      <c r="GD46" s="213"/>
      <c r="GE46" s="56">
        <v>36</v>
      </c>
      <c r="GF46" s="59">
        <v>5.4</v>
      </c>
      <c r="GG46" s="101">
        <v>0.03301823427250018</v>
      </c>
      <c r="GH46" s="161"/>
      <c r="GI46" s="56">
        <v>36</v>
      </c>
      <c r="GJ46" s="59">
        <v>4.6</v>
      </c>
      <c r="GK46" s="106">
        <v>0.03922941664553538</v>
      </c>
    </row>
    <row r="47" spans="2:193" ht="11.25">
      <c r="B47" s="150"/>
      <c r="C47" s="126"/>
      <c r="D47" s="126"/>
      <c r="F47" s="150"/>
      <c r="G47" s="126"/>
      <c r="H47" s="126"/>
      <c r="J47" s="126"/>
      <c r="K47" s="126"/>
      <c r="L47" s="126"/>
      <c r="N47" s="126"/>
      <c r="O47" s="126"/>
      <c r="P47" s="126"/>
      <c r="R47" s="126"/>
      <c r="S47" s="126"/>
      <c r="T47" s="126"/>
      <c r="V47" s="126"/>
      <c r="W47" s="126"/>
      <c r="X47" s="126"/>
      <c r="Z47" s="126"/>
      <c r="AA47" s="126"/>
      <c r="AB47" s="126"/>
      <c r="AD47" s="126"/>
      <c r="AE47" s="126"/>
      <c r="AF47" s="126"/>
      <c r="AH47" s="126"/>
      <c r="AI47" s="126"/>
      <c r="AJ47" s="126"/>
      <c r="AL47" s="126"/>
      <c r="AM47" s="126"/>
      <c r="AN47" s="126"/>
      <c r="AP47" s="126"/>
      <c r="AQ47" s="126"/>
      <c r="AR47" s="126"/>
      <c r="AT47" s="126"/>
      <c r="AU47" s="126"/>
      <c r="AV47" s="126"/>
      <c r="AX47" s="126"/>
      <c r="AY47" s="126"/>
      <c r="AZ47" s="126"/>
      <c r="BB47" s="126"/>
      <c r="BC47" s="126"/>
      <c r="BD47" s="126"/>
      <c r="BF47" s="126"/>
      <c r="BG47" s="126"/>
      <c r="BH47" s="126"/>
      <c r="BJ47" s="126"/>
      <c r="BK47" s="126"/>
      <c r="BL47" s="126"/>
      <c r="BN47" s="126"/>
      <c r="BO47" s="126"/>
      <c r="BP47" s="126"/>
      <c r="BR47" s="126"/>
      <c r="BS47" s="126"/>
      <c r="BT47" s="126"/>
      <c r="BV47" s="126"/>
      <c r="BW47" s="126"/>
      <c r="BX47" s="126"/>
      <c r="BZ47" s="126"/>
      <c r="CA47" s="126"/>
      <c r="CB47" s="126"/>
      <c r="CD47" s="126"/>
      <c r="CE47" s="126"/>
      <c r="CF47" s="126"/>
      <c r="CH47" s="126"/>
      <c r="CI47" s="126"/>
      <c r="CJ47" s="126"/>
      <c r="CL47" s="126"/>
      <c r="CM47" s="126"/>
      <c r="CN47" s="126"/>
      <c r="CP47" s="126"/>
      <c r="CQ47" s="126"/>
      <c r="CR47" s="126"/>
      <c r="CT47" s="126"/>
      <c r="CU47" s="126"/>
      <c r="CV47" s="126"/>
      <c r="CX47" s="126"/>
      <c r="CY47" s="126"/>
      <c r="CZ47" s="126"/>
      <c r="DB47" s="126"/>
      <c r="DC47" s="126"/>
      <c r="DD47" s="126"/>
      <c r="DF47" s="261"/>
      <c r="DG47" s="261"/>
      <c r="DH47" s="157"/>
      <c r="DI47" s="157"/>
      <c r="DJ47" s="294"/>
      <c r="DK47" s="261"/>
      <c r="DL47" s="261"/>
      <c r="DM47" s="157"/>
      <c r="DN47" s="261"/>
      <c r="DO47" s="261"/>
      <c r="DP47" s="126"/>
      <c r="DR47" s="126"/>
      <c r="DS47" s="126"/>
      <c r="DT47" s="126"/>
      <c r="DV47" s="126"/>
      <c r="DW47" s="126"/>
      <c r="DX47" s="126"/>
      <c r="DZ47" s="126"/>
      <c r="EA47" s="126"/>
      <c r="EB47" s="126"/>
      <c r="ED47" s="126"/>
      <c r="EE47" s="126"/>
      <c r="EF47" s="126"/>
      <c r="EH47" s="126"/>
      <c r="EI47" s="126"/>
      <c r="EJ47" s="126"/>
      <c r="EL47" s="126"/>
      <c r="EM47" s="126"/>
      <c r="EN47" s="126"/>
      <c r="EP47" s="126"/>
      <c r="EQ47" s="126"/>
      <c r="ER47" s="126"/>
      <c r="ET47" s="126"/>
      <c r="EU47" s="126"/>
      <c r="EV47" s="126"/>
      <c r="EX47" s="126"/>
      <c r="EY47" s="126"/>
      <c r="EZ47" s="126"/>
      <c r="FB47" s="126"/>
      <c r="FC47" s="126"/>
      <c r="FD47" s="126"/>
      <c r="FF47" s="126"/>
      <c r="FG47" s="126"/>
      <c r="FH47" s="126"/>
      <c r="FJ47" s="126"/>
      <c r="FK47" s="126"/>
      <c r="FL47" s="126"/>
      <c r="FN47" s="137"/>
      <c r="FO47" s="56">
        <v>37</v>
      </c>
      <c r="FP47" s="59">
        <v>7.4</v>
      </c>
      <c r="FQ47" s="100">
        <v>0.030940467943952086</v>
      </c>
      <c r="FR47" s="161"/>
      <c r="FS47" s="56">
        <v>37</v>
      </c>
      <c r="FT47" s="59">
        <v>6.6</v>
      </c>
      <c r="FU47" s="100">
        <v>0.0417757313035334</v>
      </c>
      <c r="FV47" s="166"/>
      <c r="FW47" s="56">
        <v>37</v>
      </c>
      <c r="FX47" s="59">
        <v>8.5</v>
      </c>
      <c r="FY47" s="101">
        <v>0.018644029706351324</v>
      </c>
      <c r="FZ47" s="161"/>
      <c r="GA47" s="56">
        <v>37</v>
      </c>
      <c r="GB47" s="89">
        <v>7.5</v>
      </c>
      <c r="GC47" s="105">
        <v>0.021925049318367182</v>
      </c>
      <c r="GD47" s="213"/>
      <c r="GE47" s="56">
        <v>37</v>
      </c>
      <c r="GF47" s="59">
        <v>5.2</v>
      </c>
      <c r="GG47" s="101">
        <v>0.03410370282709586</v>
      </c>
      <c r="GH47" s="161"/>
      <c r="GI47" s="56">
        <v>37</v>
      </c>
      <c r="GJ47" s="59">
        <v>4.6</v>
      </c>
      <c r="GK47" s="106">
        <v>0.04137616209286072</v>
      </c>
    </row>
    <row r="48" spans="2:193" ht="11.25">
      <c r="B48" s="150"/>
      <c r="C48" s="126"/>
      <c r="D48" s="126"/>
      <c r="F48" s="150"/>
      <c r="G48" s="126"/>
      <c r="H48" s="126"/>
      <c r="J48" s="126"/>
      <c r="K48" s="126"/>
      <c r="L48" s="126"/>
      <c r="N48" s="126"/>
      <c r="O48" s="126"/>
      <c r="P48" s="126"/>
      <c r="R48" s="126"/>
      <c r="S48" s="126"/>
      <c r="T48" s="126"/>
      <c r="V48" s="126"/>
      <c r="W48" s="126"/>
      <c r="X48" s="126"/>
      <c r="Z48" s="126"/>
      <c r="AA48" s="126"/>
      <c r="AB48" s="126"/>
      <c r="AD48" s="126"/>
      <c r="AE48" s="126"/>
      <c r="AF48" s="126"/>
      <c r="AH48" s="126"/>
      <c r="AI48" s="126"/>
      <c r="AJ48" s="126"/>
      <c r="AL48" s="126"/>
      <c r="AM48" s="126"/>
      <c r="AN48" s="126"/>
      <c r="AP48" s="126"/>
      <c r="AQ48" s="126"/>
      <c r="AR48" s="126"/>
      <c r="AT48" s="126"/>
      <c r="AU48" s="126"/>
      <c r="AV48" s="126"/>
      <c r="AX48" s="126"/>
      <c r="AY48" s="126"/>
      <c r="AZ48" s="126"/>
      <c r="BB48" s="126"/>
      <c r="BC48" s="126"/>
      <c r="BD48" s="126"/>
      <c r="BF48" s="126"/>
      <c r="BG48" s="126"/>
      <c r="BH48" s="126"/>
      <c r="BJ48" s="126"/>
      <c r="BK48" s="126"/>
      <c r="BL48" s="126"/>
      <c r="BN48" s="126"/>
      <c r="BO48" s="126"/>
      <c r="BP48" s="126"/>
      <c r="BR48" s="126"/>
      <c r="BS48" s="126"/>
      <c r="BT48" s="126"/>
      <c r="BV48" s="126"/>
      <c r="BW48" s="126"/>
      <c r="BX48" s="126"/>
      <c r="BZ48" s="126"/>
      <c r="CA48" s="126"/>
      <c r="CB48" s="126"/>
      <c r="CD48" s="126"/>
      <c r="CE48" s="126"/>
      <c r="CF48" s="126"/>
      <c r="CH48" s="126"/>
      <c r="CI48" s="126"/>
      <c r="CJ48" s="126"/>
      <c r="CL48" s="126"/>
      <c r="CM48" s="126"/>
      <c r="CN48" s="126"/>
      <c r="CP48" s="126"/>
      <c r="CQ48" s="126"/>
      <c r="CR48" s="126"/>
      <c r="CT48" s="126"/>
      <c r="CU48" s="126"/>
      <c r="CV48" s="126"/>
      <c r="CX48" s="126"/>
      <c r="CY48" s="126"/>
      <c r="CZ48" s="126"/>
      <c r="DB48" s="126"/>
      <c r="DC48" s="126"/>
      <c r="DD48" s="126"/>
      <c r="DF48" s="261"/>
      <c r="DG48" s="261"/>
      <c r="DH48" s="157"/>
      <c r="DI48" s="157"/>
      <c r="DJ48" s="294"/>
      <c r="DK48" s="261"/>
      <c r="DL48" s="261"/>
      <c r="DM48" s="157"/>
      <c r="DN48" s="261"/>
      <c r="DO48" s="261"/>
      <c r="DP48" s="126"/>
      <c r="DR48" s="126"/>
      <c r="DS48" s="126"/>
      <c r="DT48" s="126"/>
      <c r="DV48" s="126"/>
      <c r="DW48" s="126"/>
      <c r="DX48" s="126"/>
      <c r="DZ48" s="126"/>
      <c r="EA48" s="126"/>
      <c r="EB48" s="126"/>
      <c r="ED48" s="126"/>
      <c r="EE48" s="126"/>
      <c r="EF48" s="126"/>
      <c r="EH48" s="126"/>
      <c r="EI48" s="126"/>
      <c r="EJ48" s="126"/>
      <c r="EL48" s="126"/>
      <c r="EM48" s="126"/>
      <c r="EN48" s="126"/>
      <c r="EP48" s="126"/>
      <c r="EQ48" s="126"/>
      <c r="ER48" s="126"/>
      <c r="ET48" s="126"/>
      <c r="EU48" s="126"/>
      <c r="EV48" s="126"/>
      <c r="EX48" s="126"/>
      <c r="EY48" s="126"/>
      <c r="EZ48" s="126"/>
      <c r="FB48" s="126"/>
      <c r="FC48" s="126"/>
      <c r="FD48" s="126"/>
      <c r="FF48" s="126"/>
      <c r="FG48" s="126"/>
      <c r="FH48" s="126"/>
      <c r="FJ48" s="126"/>
      <c r="FK48" s="126"/>
      <c r="FL48" s="126"/>
      <c r="FN48" s="137"/>
      <c r="FO48" s="56">
        <v>38</v>
      </c>
      <c r="FP48" s="59">
        <v>7.5</v>
      </c>
      <c r="FQ48" s="100">
        <v>0.03286923489791661</v>
      </c>
      <c r="FR48" s="161"/>
      <c r="FS48" s="56">
        <v>38</v>
      </c>
      <c r="FT48" s="59">
        <v>7</v>
      </c>
      <c r="FU48" s="100">
        <v>0.04339696506698873</v>
      </c>
      <c r="FV48" s="166"/>
      <c r="FW48" s="56">
        <v>38</v>
      </c>
      <c r="FX48" s="59">
        <v>8.2</v>
      </c>
      <c r="FY48" s="101">
        <v>0.019832919587961132</v>
      </c>
      <c r="FZ48" s="161"/>
      <c r="GA48" s="56">
        <v>38</v>
      </c>
      <c r="GB48" s="89">
        <v>7.2</v>
      </c>
      <c r="GC48" s="105">
        <v>0.02334243081850863</v>
      </c>
      <c r="GD48" s="213"/>
      <c r="GE48" s="56">
        <v>38</v>
      </c>
      <c r="GF48" s="59">
        <v>4.8</v>
      </c>
      <c r="GG48" s="101">
        <v>0.035846049774030636</v>
      </c>
      <c r="GH48" s="161"/>
      <c r="GI48" s="56">
        <v>38</v>
      </c>
      <c r="GJ48" s="59">
        <v>4.3</v>
      </c>
      <c r="GK48" s="106">
        <v>0.04376801963864938</v>
      </c>
    </row>
    <row r="49" spans="2:193" ht="11.25">
      <c r="B49" s="150"/>
      <c r="C49" s="126"/>
      <c r="D49" s="126"/>
      <c r="F49" s="150"/>
      <c r="G49" s="126"/>
      <c r="H49" s="126"/>
      <c r="J49" s="126"/>
      <c r="K49" s="126"/>
      <c r="L49" s="126"/>
      <c r="N49" s="126"/>
      <c r="O49" s="126"/>
      <c r="P49" s="126"/>
      <c r="R49" s="126"/>
      <c r="S49" s="126"/>
      <c r="T49" s="126"/>
      <c r="V49" s="126"/>
      <c r="W49" s="126"/>
      <c r="X49" s="126"/>
      <c r="Z49" s="126"/>
      <c r="AA49" s="126"/>
      <c r="AB49" s="126"/>
      <c r="AD49" s="126"/>
      <c r="AE49" s="126"/>
      <c r="AF49" s="126"/>
      <c r="AH49" s="126"/>
      <c r="AI49" s="126"/>
      <c r="AJ49" s="126"/>
      <c r="AL49" s="126"/>
      <c r="AM49" s="126"/>
      <c r="AN49" s="126"/>
      <c r="AP49" s="126"/>
      <c r="AQ49" s="126"/>
      <c r="AR49" s="126"/>
      <c r="AT49" s="126"/>
      <c r="AU49" s="126"/>
      <c r="AV49" s="126"/>
      <c r="AX49" s="126"/>
      <c r="AY49" s="126"/>
      <c r="AZ49" s="126"/>
      <c r="BB49" s="126"/>
      <c r="BC49" s="126"/>
      <c r="BD49" s="126"/>
      <c r="BF49" s="126"/>
      <c r="BG49" s="126"/>
      <c r="BH49" s="126"/>
      <c r="BJ49" s="126"/>
      <c r="BK49" s="126"/>
      <c r="BL49" s="126"/>
      <c r="BN49" s="126"/>
      <c r="BO49" s="126"/>
      <c r="BP49" s="126"/>
      <c r="BR49" s="126"/>
      <c r="BS49" s="126"/>
      <c r="BT49" s="126"/>
      <c r="BV49" s="126"/>
      <c r="BW49" s="126"/>
      <c r="BX49" s="126"/>
      <c r="BZ49" s="126"/>
      <c r="CA49" s="126"/>
      <c r="CB49" s="126"/>
      <c r="CD49" s="126"/>
      <c r="CE49" s="126"/>
      <c r="CF49" s="126"/>
      <c r="CH49" s="126"/>
      <c r="CI49" s="126"/>
      <c r="CJ49" s="126"/>
      <c r="CL49" s="126"/>
      <c r="CM49" s="126"/>
      <c r="CN49" s="126"/>
      <c r="CP49" s="126"/>
      <c r="CQ49" s="126"/>
      <c r="CR49" s="126"/>
      <c r="CT49" s="126"/>
      <c r="CU49" s="126"/>
      <c r="CV49" s="126"/>
      <c r="CX49" s="126"/>
      <c r="CY49" s="126"/>
      <c r="CZ49" s="126"/>
      <c r="DB49" s="126"/>
      <c r="DC49" s="126"/>
      <c r="DD49" s="126"/>
      <c r="DF49" s="261"/>
      <c r="DG49" s="261"/>
      <c r="DH49" s="157"/>
      <c r="DI49" s="157"/>
      <c r="DJ49" s="294"/>
      <c r="DK49" s="261"/>
      <c r="DL49" s="261"/>
      <c r="DM49" s="157"/>
      <c r="DN49" s="261"/>
      <c r="DO49" s="261"/>
      <c r="DP49" s="126"/>
      <c r="DR49" s="126"/>
      <c r="DS49" s="126"/>
      <c r="DT49" s="126"/>
      <c r="DV49" s="126"/>
      <c r="DW49" s="126"/>
      <c r="DX49" s="126"/>
      <c r="DZ49" s="126"/>
      <c r="EA49" s="126"/>
      <c r="EB49" s="126"/>
      <c r="ED49" s="126"/>
      <c r="EE49" s="126"/>
      <c r="EF49" s="126"/>
      <c r="EH49" s="126"/>
      <c r="EI49" s="126"/>
      <c r="EJ49" s="126"/>
      <c r="EL49" s="126"/>
      <c r="EM49" s="126"/>
      <c r="EN49" s="126"/>
      <c r="EP49" s="126"/>
      <c r="EQ49" s="126"/>
      <c r="ER49" s="126"/>
      <c r="ET49" s="126"/>
      <c r="EU49" s="126"/>
      <c r="EV49" s="126"/>
      <c r="EX49" s="126"/>
      <c r="EY49" s="126"/>
      <c r="EZ49" s="126"/>
      <c r="FB49" s="126"/>
      <c r="FC49" s="126"/>
      <c r="FD49" s="126"/>
      <c r="FF49" s="126"/>
      <c r="FG49" s="126"/>
      <c r="FH49" s="126"/>
      <c r="FJ49" s="126"/>
      <c r="FK49" s="126"/>
      <c r="FL49" s="126"/>
      <c r="FN49" s="137"/>
      <c r="FO49" s="56">
        <v>39</v>
      </c>
      <c r="FP49" s="59">
        <v>7.4</v>
      </c>
      <c r="FQ49" s="100">
        <v>0.034753489015445956</v>
      </c>
      <c r="FR49" s="161"/>
      <c r="FS49" s="56">
        <v>39</v>
      </c>
      <c r="FT49" s="59">
        <v>6.9</v>
      </c>
      <c r="FU49" s="100">
        <v>0.04457796634381404</v>
      </c>
      <c r="FV49" s="166"/>
      <c r="FW49" s="56">
        <v>39</v>
      </c>
      <c r="FX49" s="59">
        <v>8.2</v>
      </c>
      <c r="FY49" s="101">
        <v>0.021506902851417268</v>
      </c>
      <c r="FZ49" s="161"/>
      <c r="GA49" s="56">
        <v>39</v>
      </c>
      <c r="GB49" s="89">
        <v>7.5</v>
      </c>
      <c r="GC49" s="105">
        <v>0.025117471367160013</v>
      </c>
      <c r="GD49" s="213"/>
      <c r="GE49" s="56">
        <v>39</v>
      </c>
      <c r="GF49" s="59">
        <v>4.7</v>
      </c>
      <c r="GG49" s="101">
        <v>0.03737170281430212</v>
      </c>
      <c r="GH49" s="161"/>
      <c r="GI49" s="56">
        <v>39</v>
      </c>
      <c r="GJ49" s="59">
        <v>4.1</v>
      </c>
      <c r="GK49" s="106">
        <v>0.04563443193307559</v>
      </c>
    </row>
    <row r="50" spans="2:193" ht="11.25">
      <c r="B50" s="150"/>
      <c r="C50" s="126"/>
      <c r="D50" s="126"/>
      <c r="F50" s="150"/>
      <c r="G50" s="126"/>
      <c r="H50" s="126"/>
      <c r="J50" s="126"/>
      <c r="K50" s="126"/>
      <c r="L50" s="126"/>
      <c r="N50" s="126"/>
      <c r="O50" s="126"/>
      <c r="P50" s="126"/>
      <c r="R50" s="126"/>
      <c r="S50" s="126"/>
      <c r="T50" s="126"/>
      <c r="V50" s="126"/>
      <c r="W50" s="126"/>
      <c r="X50" s="126"/>
      <c r="Z50" s="126"/>
      <c r="AA50" s="126"/>
      <c r="AB50" s="126"/>
      <c r="AD50" s="126"/>
      <c r="AE50" s="126"/>
      <c r="AF50" s="126"/>
      <c r="AH50" s="126"/>
      <c r="AI50" s="126"/>
      <c r="AJ50" s="126"/>
      <c r="AL50" s="126"/>
      <c r="AM50" s="126"/>
      <c r="AN50" s="126"/>
      <c r="AP50" s="126"/>
      <c r="AQ50" s="126"/>
      <c r="AR50" s="126"/>
      <c r="AT50" s="126"/>
      <c r="AU50" s="126"/>
      <c r="AV50" s="126"/>
      <c r="AX50" s="126"/>
      <c r="AY50" s="126"/>
      <c r="AZ50" s="126"/>
      <c r="BB50" s="126"/>
      <c r="BC50" s="126"/>
      <c r="BD50" s="126"/>
      <c r="BF50" s="126"/>
      <c r="BG50" s="126"/>
      <c r="BH50" s="126"/>
      <c r="BJ50" s="126"/>
      <c r="BK50" s="126"/>
      <c r="BL50" s="126"/>
      <c r="BN50" s="126"/>
      <c r="BO50" s="126"/>
      <c r="BP50" s="126"/>
      <c r="BR50" s="126"/>
      <c r="BS50" s="126"/>
      <c r="BT50" s="126"/>
      <c r="BV50" s="126"/>
      <c r="BW50" s="126"/>
      <c r="BX50" s="126"/>
      <c r="BZ50" s="126"/>
      <c r="CA50" s="126"/>
      <c r="CB50" s="126"/>
      <c r="CD50" s="126"/>
      <c r="CE50" s="126"/>
      <c r="CF50" s="126"/>
      <c r="CH50" s="126"/>
      <c r="CI50" s="126"/>
      <c r="CJ50" s="126"/>
      <c r="CL50" s="126"/>
      <c r="CM50" s="126"/>
      <c r="CN50" s="126"/>
      <c r="CP50" s="126"/>
      <c r="CQ50" s="126"/>
      <c r="CR50" s="126"/>
      <c r="CT50" s="126"/>
      <c r="CU50" s="126"/>
      <c r="CV50" s="126"/>
      <c r="CX50" s="126"/>
      <c r="CY50" s="126"/>
      <c r="CZ50" s="126"/>
      <c r="DB50" s="126"/>
      <c r="DC50" s="126"/>
      <c r="DD50" s="126"/>
      <c r="DF50" s="261"/>
      <c r="DG50" s="261"/>
      <c r="DH50" s="157"/>
      <c r="DI50" s="157"/>
      <c r="DJ50" s="294"/>
      <c r="DK50" s="261"/>
      <c r="DL50" s="261"/>
      <c r="DM50" s="157"/>
      <c r="DN50" s="261"/>
      <c r="DO50" s="261"/>
      <c r="DP50" s="126"/>
      <c r="DR50" s="126"/>
      <c r="DS50" s="126"/>
      <c r="DT50" s="126"/>
      <c r="DV50" s="126"/>
      <c r="DW50" s="126"/>
      <c r="DX50" s="126"/>
      <c r="DZ50" s="126"/>
      <c r="EA50" s="126"/>
      <c r="EB50" s="126"/>
      <c r="ED50" s="126"/>
      <c r="EE50" s="126"/>
      <c r="EF50" s="126"/>
      <c r="EH50" s="126"/>
      <c r="EI50" s="126"/>
      <c r="EJ50" s="126"/>
      <c r="EL50" s="126"/>
      <c r="EM50" s="126"/>
      <c r="EN50" s="126"/>
      <c r="EP50" s="126"/>
      <c r="EQ50" s="126"/>
      <c r="ER50" s="126"/>
      <c r="ET50" s="126"/>
      <c r="EU50" s="126"/>
      <c r="EV50" s="126"/>
      <c r="EX50" s="126"/>
      <c r="EY50" s="126"/>
      <c r="EZ50" s="126"/>
      <c r="FB50" s="126"/>
      <c r="FC50" s="126"/>
      <c r="FD50" s="126"/>
      <c r="FF50" s="126"/>
      <c r="FG50" s="126"/>
      <c r="FH50" s="126"/>
      <c r="FJ50" s="126"/>
      <c r="FK50" s="126"/>
      <c r="FL50" s="126"/>
      <c r="FN50" s="137"/>
      <c r="FO50" s="56">
        <v>40</v>
      </c>
      <c r="FP50" s="59">
        <v>7.5</v>
      </c>
      <c r="FQ50" s="100">
        <v>0.037131063080575226</v>
      </c>
      <c r="FR50" s="161"/>
      <c r="FS50" s="56">
        <v>40</v>
      </c>
      <c r="FT50" s="59">
        <v>7.1</v>
      </c>
      <c r="FU50" s="100">
        <v>0.04605835064029718</v>
      </c>
      <c r="FV50" s="166"/>
      <c r="FW50" s="56">
        <v>40</v>
      </c>
      <c r="FX50" s="59">
        <v>8.3</v>
      </c>
      <c r="FY50" s="101">
        <v>0.023359575880389675</v>
      </c>
      <c r="FZ50" s="161"/>
      <c r="GA50" s="56">
        <v>40</v>
      </c>
      <c r="GB50" s="89">
        <v>8.2</v>
      </c>
      <c r="GC50" s="105">
        <v>0.027072139204141716</v>
      </c>
      <c r="GD50" s="213"/>
      <c r="GE50" s="56">
        <v>40</v>
      </c>
      <c r="GF50" s="59">
        <v>4.6</v>
      </c>
      <c r="GG50" s="101">
        <v>0.03911125113144604</v>
      </c>
      <c r="GH50" s="161"/>
      <c r="GI50" s="56">
        <v>40</v>
      </c>
      <c r="GJ50" s="59">
        <v>4.2</v>
      </c>
      <c r="GK50" s="106">
        <v>0.047329167335944784</v>
      </c>
    </row>
    <row r="51" spans="2:193" ht="11.25">
      <c r="B51" s="150"/>
      <c r="C51" s="126"/>
      <c r="D51" s="126"/>
      <c r="F51" s="150"/>
      <c r="G51" s="126"/>
      <c r="H51" s="126"/>
      <c r="J51" s="126"/>
      <c r="K51" s="126"/>
      <c r="L51" s="126"/>
      <c r="N51" s="126"/>
      <c r="O51" s="126"/>
      <c r="P51" s="126"/>
      <c r="R51" s="126"/>
      <c r="S51" s="126"/>
      <c r="T51" s="126"/>
      <c r="V51" s="126"/>
      <c r="W51" s="126"/>
      <c r="X51" s="126"/>
      <c r="Z51" s="126"/>
      <c r="AA51" s="126"/>
      <c r="AB51" s="126"/>
      <c r="AD51" s="126"/>
      <c r="AE51" s="126"/>
      <c r="AF51" s="126"/>
      <c r="AH51" s="126"/>
      <c r="AI51" s="126"/>
      <c r="AJ51" s="126"/>
      <c r="AL51" s="126"/>
      <c r="AM51" s="126"/>
      <c r="AN51" s="126"/>
      <c r="AP51" s="126"/>
      <c r="AQ51" s="126"/>
      <c r="AR51" s="126"/>
      <c r="AT51" s="126"/>
      <c r="AU51" s="126"/>
      <c r="AV51" s="126"/>
      <c r="AX51" s="126"/>
      <c r="AY51" s="126"/>
      <c r="AZ51" s="126"/>
      <c r="BB51" s="126"/>
      <c r="BC51" s="126"/>
      <c r="BD51" s="126"/>
      <c r="BF51" s="126"/>
      <c r="BG51" s="126"/>
      <c r="BH51" s="126"/>
      <c r="BJ51" s="126"/>
      <c r="BK51" s="126"/>
      <c r="BL51" s="126"/>
      <c r="BN51" s="126"/>
      <c r="BO51" s="126"/>
      <c r="BP51" s="126"/>
      <c r="BR51" s="126"/>
      <c r="BS51" s="126"/>
      <c r="BT51" s="126"/>
      <c r="BV51" s="126"/>
      <c r="BW51" s="126"/>
      <c r="BX51" s="126"/>
      <c r="BZ51" s="126"/>
      <c r="CA51" s="126"/>
      <c r="CB51" s="126"/>
      <c r="CD51" s="126"/>
      <c r="CE51" s="126"/>
      <c r="CF51" s="126"/>
      <c r="CH51" s="126"/>
      <c r="CI51" s="126"/>
      <c r="CJ51" s="126"/>
      <c r="CL51" s="126"/>
      <c r="CM51" s="126"/>
      <c r="CN51" s="126"/>
      <c r="CP51" s="126"/>
      <c r="CQ51" s="126"/>
      <c r="CR51" s="126"/>
      <c r="CT51" s="126"/>
      <c r="CU51" s="126"/>
      <c r="CV51" s="126"/>
      <c r="CX51" s="126"/>
      <c r="CY51" s="126"/>
      <c r="CZ51" s="126"/>
      <c r="DB51" s="126"/>
      <c r="DC51" s="126"/>
      <c r="DD51" s="126"/>
      <c r="DF51" s="261"/>
      <c r="DG51" s="261"/>
      <c r="DH51" s="157"/>
      <c r="DI51" s="157"/>
      <c r="DJ51" s="294"/>
      <c r="DK51" s="261"/>
      <c r="DL51" s="261"/>
      <c r="DM51" s="157"/>
      <c r="DN51" s="261"/>
      <c r="DO51" s="261"/>
      <c r="DP51" s="126"/>
      <c r="DR51" s="126"/>
      <c r="DS51" s="126"/>
      <c r="DT51" s="126"/>
      <c r="DV51" s="126"/>
      <c r="DW51" s="126"/>
      <c r="DX51" s="126"/>
      <c r="DZ51" s="126"/>
      <c r="EA51" s="126"/>
      <c r="EB51" s="126"/>
      <c r="ED51" s="126"/>
      <c r="EE51" s="126"/>
      <c r="EF51" s="126"/>
      <c r="EH51" s="126"/>
      <c r="EI51" s="126"/>
      <c r="EJ51" s="126"/>
      <c r="EL51" s="126"/>
      <c r="EM51" s="126"/>
      <c r="EN51" s="126"/>
      <c r="EP51" s="126"/>
      <c r="EQ51" s="126"/>
      <c r="ER51" s="126"/>
      <c r="ET51" s="126"/>
      <c r="EU51" s="126"/>
      <c r="EV51" s="126"/>
      <c r="EX51" s="126"/>
      <c r="EY51" s="126"/>
      <c r="EZ51" s="126"/>
      <c r="FB51" s="126"/>
      <c r="FC51" s="126"/>
      <c r="FD51" s="126"/>
      <c r="FF51" s="126"/>
      <c r="FG51" s="126"/>
      <c r="FH51" s="126"/>
      <c r="FJ51" s="126"/>
      <c r="FK51" s="126"/>
      <c r="FL51" s="126"/>
      <c r="FN51" s="137"/>
      <c r="FO51" s="56">
        <v>41</v>
      </c>
      <c r="FP51" s="59">
        <v>7.3</v>
      </c>
      <c r="FQ51" s="100">
        <v>0.03849661389749613</v>
      </c>
      <c r="FR51" s="161"/>
      <c r="FS51" s="56">
        <v>41</v>
      </c>
      <c r="FT51" s="59">
        <v>7</v>
      </c>
      <c r="FU51" s="100">
        <v>0.04678011194276756</v>
      </c>
      <c r="FV51" s="166"/>
      <c r="FW51" s="56">
        <v>41</v>
      </c>
      <c r="FX51" s="59">
        <v>8</v>
      </c>
      <c r="FY51" s="101">
        <v>0.025621152483212208</v>
      </c>
      <c r="FZ51" s="161"/>
      <c r="GA51" s="56">
        <v>41</v>
      </c>
      <c r="GB51" s="89">
        <v>7.4</v>
      </c>
      <c r="GC51" s="105">
        <v>0.02956645845615912</v>
      </c>
      <c r="GD51" s="213"/>
      <c r="GE51" s="56">
        <v>41</v>
      </c>
      <c r="GF51" s="59">
        <v>4.2</v>
      </c>
      <c r="GG51" s="101">
        <v>0.041260199006566384</v>
      </c>
      <c r="GH51" s="161"/>
      <c r="GI51" s="56">
        <v>41</v>
      </c>
      <c r="GJ51" s="59">
        <v>3.9</v>
      </c>
      <c r="GK51" s="106">
        <v>0.04905583946748913</v>
      </c>
    </row>
    <row r="52" spans="2:193" ht="11.25">
      <c r="B52" s="150"/>
      <c r="C52" s="126"/>
      <c r="D52" s="126"/>
      <c r="F52" s="150"/>
      <c r="G52" s="126"/>
      <c r="H52" s="126"/>
      <c r="J52" s="126"/>
      <c r="K52" s="126"/>
      <c r="L52" s="126"/>
      <c r="N52" s="126"/>
      <c r="O52" s="126"/>
      <c r="P52" s="126"/>
      <c r="R52" s="126"/>
      <c r="S52" s="126"/>
      <c r="T52" s="126"/>
      <c r="V52" s="126"/>
      <c r="W52" s="126"/>
      <c r="X52" s="126"/>
      <c r="Z52" s="126"/>
      <c r="AA52" s="126"/>
      <c r="AB52" s="126"/>
      <c r="AD52" s="126"/>
      <c r="AE52" s="126"/>
      <c r="AF52" s="126"/>
      <c r="AH52" s="126"/>
      <c r="AI52" s="126"/>
      <c r="AJ52" s="126"/>
      <c r="AL52" s="126"/>
      <c r="AM52" s="126"/>
      <c r="AN52" s="126"/>
      <c r="AP52" s="126"/>
      <c r="AQ52" s="126"/>
      <c r="AR52" s="126"/>
      <c r="AT52" s="126"/>
      <c r="AU52" s="126"/>
      <c r="AV52" s="126"/>
      <c r="AX52" s="126"/>
      <c r="AY52" s="126"/>
      <c r="AZ52" s="126"/>
      <c r="BB52" s="126"/>
      <c r="BC52" s="126"/>
      <c r="BD52" s="126"/>
      <c r="BF52" s="126"/>
      <c r="BG52" s="126"/>
      <c r="BH52" s="126"/>
      <c r="BJ52" s="126"/>
      <c r="BK52" s="126"/>
      <c r="BL52" s="126"/>
      <c r="BN52" s="126"/>
      <c r="BO52" s="126"/>
      <c r="BP52" s="126"/>
      <c r="BR52" s="126"/>
      <c r="BS52" s="126"/>
      <c r="BT52" s="126"/>
      <c r="BV52" s="126"/>
      <c r="BW52" s="126"/>
      <c r="BX52" s="126"/>
      <c r="BZ52" s="126"/>
      <c r="CA52" s="126"/>
      <c r="CB52" s="126"/>
      <c r="CD52" s="126"/>
      <c r="CE52" s="126"/>
      <c r="CF52" s="126"/>
      <c r="CH52" s="126"/>
      <c r="CI52" s="126"/>
      <c r="CJ52" s="126"/>
      <c r="CL52" s="126"/>
      <c r="CM52" s="126"/>
      <c r="CN52" s="126"/>
      <c r="CP52" s="126"/>
      <c r="CQ52" s="126"/>
      <c r="CR52" s="126"/>
      <c r="CT52" s="126"/>
      <c r="CU52" s="126"/>
      <c r="CV52" s="126"/>
      <c r="CX52" s="126"/>
      <c r="CY52" s="126"/>
      <c r="CZ52" s="126"/>
      <c r="DB52" s="126"/>
      <c r="DC52" s="126"/>
      <c r="DD52" s="126"/>
      <c r="DF52" s="261"/>
      <c r="DG52" s="261"/>
      <c r="DH52" s="157"/>
      <c r="DI52" s="157"/>
      <c r="DJ52" s="294"/>
      <c r="DK52" s="261"/>
      <c r="DL52" s="261"/>
      <c r="DM52" s="157"/>
      <c r="DN52" s="261"/>
      <c r="DO52" s="261"/>
      <c r="DP52" s="126"/>
      <c r="DR52" s="126"/>
      <c r="DS52" s="126"/>
      <c r="DT52" s="126"/>
      <c r="DV52" s="126"/>
      <c r="DW52" s="126"/>
      <c r="DX52" s="126"/>
      <c r="DZ52" s="126"/>
      <c r="EA52" s="126"/>
      <c r="EB52" s="126"/>
      <c r="ED52" s="126"/>
      <c r="EE52" s="126"/>
      <c r="EF52" s="126"/>
      <c r="EH52" s="126"/>
      <c r="EI52" s="126"/>
      <c r="EJ52" s="126"/>
      <c r="EL52" s="126"/>
      <c r="EM52" s="126"/>
      <c r="EN52" s="126"/>
      <c r="EP52" s="126"/>
      <c r="EQ52" s="126"/>
      <c r="ER52" s="126"/>
      <c r="ET52" s="126"/>
      <c r="EU52" s="126"/>
      <c r="EV52" s="126"/>
      <c r="EX52" s="126"/>
      <c r="EY52" s="126"/>
      <c r="EZ52" s="126"/>
      <c r="FB52" s="126"/>
      <c r="FC52" s="126"/>
      <c r="FD52" s="126"/>
      <c r="FF52" s="126"/>
      <c r="FG52" s="126"/>
      <c r="FH52" s="126"/>
      <c r="FJ52" s="126"/>
      <c r="FK52" s="126"/>
      <c r="FL52" s="126"/>
      <c r="FN52" s="137"/>
      <c r="FO52" s="56">
        <v>42</v>
      </c>
      <c r="FP52" s="59">
        <v>7.2</v>
      </c>
      <c r="FQ52" s="100">
        <v>0.03906019790922104</v>
      </c>
      <c r="FR52" s="161"/>
      <c r="FS52" s="56">
        <v>42</v>
      </c>
      <c r="FT52" s="59">
        <v>7.1</v>
      </c>
      <c r="FU52" s="100">
        <v>0.04511343893522705</v>
      </c>
      <c r="FV52" s="166"/>
      <c r="FW52" s="56">
        <v>42</v>
      </c>
      <c r="FX52" s="59">
        <v>8</v>
      </c>
      <c r="FY52" s="101">
        <v>0.027069855091370217</v>
      </c>
      <c r="FZ52" s="161"/>
      <c r="GA52" s="56">
        <v>42</v>
      </c>
      <c r="GB52" s="89">
        <v>7.9</v>
      </c>
      <c r="GC52" s="105">
        <v>0.03046279276737062</v>
      </c>
      <c r="GD52" s="213"/>
      <c r="GE52" s="56">
        <v>42</v>
      </c>
      <c r="GF52" s="59">
        <v>4</v>
      </c>
      <c r="GG52" s="101">
        <v>0.041864703041390935</v>
      </c>
      <c r="GH52" s="161"/>
      <c r="GI52" s="56">
        <v>42</v>
      </c>
      <c r="GJ52" s="59">
        <v>3.7</v>
      </c>
      <c r="GK52" s="106">
        <v>0.04871120330295932</v>
      </c>
    </row>
    <row r="53" spans="2:193" ht="11.25">
      <c r="B53" s="150"/>
      <c r="C53" s="126"/>
      <c r="D53" s="126"/>
      <c r="F53" s="150"/>
      <c r="G53" s="126"/>
      <c r="H53" s="126"/>
      <c r="J53" s="126"/>
      <c r="K53" s="126"/>
      <c r="L53" s="126"/>
      <c r="N53" s="126"/>
      <c r="O53" s="126"/>
      <c r="P53" s="126"/>
      <c r="R53" s="126"/>
      <c r="S53" s="126"/>
      <c r="T53" s="126"/>
      <c r="V53" s="126"/>
      <c r="W53" s="126"/>
      <c r="X53" s="126"/>
      <c r="Z53" s="126"/>
      <c r="AA53" s="126"/>
      <c r="AB53" s="126"/>
      <c r="AD53" s="126"/>
      <c r="AE53" s="126"/>
      <c r="AF53" s="126"/>
      <c r="AH53" s="126"/>
      <c r="AI53" s="126"/>
      <c r="AJ53" s="126"/>
      <c r="AL53" s="126"/>
      <c r="AM53" s="126"/>
      <c r="AN53" s="126"/>
      <c r="AP53" s="126"/>
      <c r="AQ53" s="126"/>
      <c r="AR53" s="126"/>
      <c r="AT53" s="126"/>
      <c r="AU53" s="126"/>
      <c r="AV53" s="126"/>
      <c r="AX53" s="126"/>
      <c r="AY53" s="126"/>
      <c r="AZ53" s="126"/>
      <c r="BB53" s="126"/>
      <c r="BC53" s="126"/>
      <c r="BD53" s="126"/>
      <c r="BF53" s="126"/>
      <c r="BG53" s="126"/>
      <c r="BH53" s="126"/>
      <c r="BJ53" s="126"/>
      <c r="BK53" s="126"/>
      <c r="BL53" s="126"/>
      <c r="BN53" s="126"/>
      <c r="BO53" s="126"/>
      <c r="BP53" s="126"/>
      <c r="BR53" s="126"/>
      <c r="BS53" s="126"/>
      <c r="BT53" s="126"/>
      <c r="BV53" s="126"/>
      <c r="BW53" s="126"/>
      <c r="BX53" s="126"/>
      <c r="BZ53" s="126"/>
      <c r="CA53" s="126"/>
      <c r="CB53" s="126"/>
      <c r="CD53" s="126"/>
      <c r="CE53" s="126"/>
      <c r="CF53" s="126"/>
      <c r="CH53" s="126"/>
      <c r="CI53" s="126"/>
      <c r="CJ53" s="126"/>
      <c r="CL53" s="126"/>
      <c r="CM53" s="126"/>
      <c r="CN53" s="126"/>
      <c r="CP53" s="126"/>
      <c r="CQ53" s="126"/>
      <c r="CR53" s="126"/>
      <c r="CT53" s="126"/>
      <c r="CU53" s="126"/>
      <c r="CV53" s="126"/>
      <c r="CX53" s="126"/>
      <c r="CY53" s="126"/>
      <c r="CZ53" s="126"/>
      <c r="DB53" s="126"/>
      <c r="DC53" s="126"/>
      <c r="DD53" s="126"/>
      <c r="DF53" s="261"/>
      <c r="DG53" s="261"/>
      <c r="DH53" s="157"/>
      <c r="DI53" s="157"/>
      <c r="DJ53" s="294"/>
      <c r="DK53" s="261"/>
      <c r="DL53" s="261"/>
      <c r="DM53" s="157"/>
      <c r="DN53" s="261"/>
      <c r="DO53" s="261"/>
      <c r="DP53" s="126"/>
      <c r="DR53" s="126"/>
      <c r="DS53" s="126"/>
      <c r="DT53" s="126"/>
      <c r="DV53" s="126"/>
      <c r="DW53" s="126"/>
      <c r="DX53" s="126"/>
      <c r="DZ53" s="126"/>
      <c r="EA53" s="126"/>
      <c r="EB53" s="126"/>
      <c r="ED53" s="126"/>
      <c r="EE53" s="126"/>
      <c r="EF53" s="126"/>
      <c r="EH53" s="126"/>
      <c r="EI53" s="126"/>
      <c r="EJ53" s="126"/>
      <c r="EL53" s="126"/>
      <c r="EM53" s="126"/>
      <c r="EN53" s="126"/>
      <c r="EP53" s="126"/>
      <c r="EQ53" s="126"/>
      <c r="ER53" s="126"/>
      <c r="ET53" s="126"/>
      <c r="EU53" s="126"/>
      <c r="EV53" s="126"/>
      <c r="EX53" s="126"/>
      <c r="EY53" s="126"/>
      <c r="EZ53" s="126"/>
      <c r="FB53" s="126"/>
      <c r="FC53" s="126"/>
      <c r="FD53" s="126"/>
      <c r="FF53" s="126"/>
      <c r="FG53" s="126"/>
      <c r="FH53" s="126"/>
      <c r="FJ53" s="126"/>
      <c r="FK53" s="126"/>
      <c r="FL53" s="126"/>
      <c r="FN53" s="137"/>
      <c r="FO53" s="56">
        <v>43</v>
      </c>
      <c r="FP53" s="59">
        <v>7.1</v>
      </c>
      <c r="FQ53" s="100">
        <v>0.03961053843241977</v>
      </c>
      <c r="FR53" s="161"/>
      <c r="FS53" s="56">
        <v>43</v>
      </c>
      <c r="FT53" s="59">
        <v>7.1</v>
      </c>
      <c r="FU53" s="100">
        <v>0.04455572522125818</v>
      </c>
      <c r="FV53" s="166"/>
      <c r="FW53" s="56">
        <v>43</v>
      </c>
      <c r="FX53" s="59">
        <v>7.7</v>
      </c>
      <c r="FY53" s="101">
        <v>0.028906632405005288</v>
      </c>
      <c r="FZ53" s="161"/>
      <c r="GA53" s="56">
        <v>43</v>
      </c>
      <c r="GB53" s="89">
        <v>7.5</v>
      </c>
      <c r="GC53" s="105">
        <v>0.0326813799743931</v>
      </c>
      <c r="GD53" s="213"/>
      <c r="GE53" s="56">
        <v>43</v>
      </c>
      <c r="GF53" s="59">
        <v>3.8</v>
      </c>
      <c r="GG53" s="101">
        <v>0.041756755892315124</v>
      </c>
      <c r="GH53" s="161"/>
      <c r="GI53" s="56">
        <v>43</v>
      </c>
      <c r="GJ53" s="59">
        <v>3.4</v>
      </c>
      <c r="GK53" s="106">
        <v>0.04736288601579185</v>
      </c>
    </row>
    <row r="54" spans="2:193" ht="11.25">
      <c r="B54" s="150"/>
      <c r="C54" s="126"/>
      <c r="D54" s="126"/>
      <c r="F54" s="150"/>
      <c r="G54" s="126"/>
      <c r="H54" s="126"/>
      <c r="J54" s="126"/>
      <c r="K54" s="126"/>
      <c r="L54" s="126"/>
      <c r="N54" s="126"/>
      <c r="O54" s="126"/>
      <c r="P54" s="126"/>
      <c r="R54" s="126"/>
      <c r="S54" s="126"/>
      <c r="T54" s="126"/>
      <c r="V54" s="126"/>
      <c r="W54" s="126"/>
      <c r="X54" s="126"/>
      <c r="Z54" s="126"/>
      <c r="AA54" s="126"/>
      <c r="AB54" s="126"/>
      <c r="AD54" s="126"/>
      <c r="AE54" s="126"/>
      <c r="AF54" s="126"/>
      <c r="AH54" s="126"/>
      <c r="AI54" s="126"/>
      <c r="AJ54" s="126"/>
      <c r="AL54" s="126"/>
      <c r="AM54" s="126"/>
      <c r="AN54" s="126"/>
      <c r="AP54" s="126"/>
      <c r="AQ54" s="126"/>
      <c r="AR54" s="126"/>
      <c r="AT54" s="126"/>
      <c r="AU54" s="126"/>
      <c r="AV54" s="126"/>
      <c r="AX54" s="126"/>
      <c r="AY54" s="126"/>
      <c r="AZ54" s="126"/>
      <c r="BB54" s="126"/>
      <c r="BC54" s="126"/>
      <c r="BD54" s="126"/>
      <c r="BF54" s="126"/>
      <c r="BG54" s="126"/>
      <c r="BH54" s="126"/>
      <c r="BJ54" s="126"/>
      <c r="BK54" s="126"/>
      <c r="BL54" s="126"/>
      <c r="BN54" s="126"/>
      <c r="BO54" s="126"/>
      <c r="BP54" s="126"/>
      <c r="BR54" s="126"/>
      <c r="BS54" s="126"/>
      <c r="BT54" s="126"/>
      <c r="BV54" s="126"/>
      <c r="BW54" s="126"/>
      <c r="BX54" s="126"/>
      <c r="BZ54" s="126"/>
      <c r="CA54" s="126"/>
      <c r="CB54" s="126"/>
      <c r="CD54" s="126"/>
      <c r="CE54" s="126"/>
      <c r="CF54" s="126"/>
      <c r="CH54" s="126"/>
      <c r="CI54" s="126"/>
      <c r="CJ54" s="126"/>
      <c r="CL54" s="126"/>
      <c r="CM54" s="126"/>
      <c r="CN54" s="126"/>
      <c r="CP54" s="126"/>
      <c r="CQ54" s="126"/>
      <c r="CR54" s="126"/>
      <c r="CT54" s="126"/>
      <c r="CU54" s="126"/>
      <c r="CV54" s="126"/>
      <c r="CX54" s="126"/>
      <c r="CY54" s="126"/>
      <c r="CZ54" s="126"/>
      <c r="DB54" s="126"/>
      <c r="DC54" s="126"/>
      <c r="DD54" s="126"/>
      <c r="DF54" s="261"/>
      <c r="DG54" s="261"/>
      <c r="DH54" s="157"/>
      <c r="DI54" s="157"/>
      <c r="DJ54" s="294"/>
      <c r="DK54" s="261"/>
      <c r="DL54" s="261"/>
      <c r="DM54" s="157"/>
      <c r="DN54" s="261"/>
      <c r="DO54" s="261"/>
      <c r="DP54" s="126"/>
      <c r="DR54" s="126"/>
      <c r="DS54" s="126"/>
      <c r="DT54" s="126"/>
      <c r="DV54" s="126"/>
      <c r="DW54" s="126"/>
      <c r="DX54" s="126"/>
      <c r="DZ54" s="126"/>
      <c r="EA54" s="126"/>
      <c r="EB54" s="126"/>
      <c r="ED54" s="126"/>
      <c r="EE54" s="126"/>
      <c r="EF54" s="126"/>
      <c r="EH54" s="126"/>
      <c r="EI54" s="126"/>
      <c r="EJ54" s="126"/>
      <c r="EL54" s="126"/>
      <c r="EM54" s="126"/>
      <c r="EN54" s="126"/>
      <c r="EP54" s="126"/>
      <c r="EQ54" s="126"/>
      <c r="ER54" s="126"/>
      <c r="ET54" s="126"/>
      <c r="EU54" s="126"/>
      <c r="EV54" s="126"/>
      <c r="EX54" s="126"/>
      <c r="EY54" s="126"/>
      <c r="EZ54" s="126"/>
      <c r="FB54" s="126"/>
      <c r="FC54" s="126"/>
      <c r="FD54" s="126"/>
      <c r="FF54" s="126"/>
      <c r="FG54" s="126"/>
      <c r="FH54" s="126"/>
      <c r="FJ54" s="126"/>
      <c r="FK54" s="126"/>
      <c r="FL54" s="126"/>
      <c r="FN54" s="137"/>
      <c r="FO54" s="56">
        <v>44</v>
      </c>
      <c r="FP54" s="59">
        <v>7</v>
      </c>
      <c r="FQ54" s="100">
        <v>0.039509372895067056</v>
      </c>
      <c r="FR54" s="161"/>
      <c r="FS54" s="56">
        <v>44</v>
      </c>
      <c r="FT54" s="59">
        <v>6.8</v>
      </c>
      <c r="FU54" s="100">
        <v>0.04256599317393999</v>
      </c>
      <c r="FV54" s="166"/>
      <c r="FW54" s="56">
        <v>44</v>
      </c>
      <c r="FX54" s="59">
        <v>8</v>
      </c>
      <c r="FY54" s="101">
        <v>0.03066338301383859</v>
      </c>
      <c r="FZ54" s="161"/>
      <c r="GA54" s="56">
        <v>44</v>
      </c>
      <c r="GB54" s="89">
        <v>8.2</v>
      </c>
      <c r="GC54" s="105">
        <v>0.03471149436768891</v>
      </c>
      <c r="GD54" s="213"/>
      <c r="GE54" s="56">
        <v>44</v>
      </c>
      <c r="GF54" s="59">
        <v>3.8</v>
      </c>
      <c r="GG54" s="101">
        <v>0.041590437321887205</v>
      </c>
      <c r="GH54" s="161"/>
      <c r="GI54" s="56">
        <v>44</v>
      </c>
      <c r="GJ54" s="59">
        <v>3.4</v>
      </c>
      <c r="GK54" s="106">
        <v>0.046595581792594064</v>
      </c>
    </row>
    <row r="55" spans="2:193" ht="11.25">
      <c r="B55" s="150"/>
      <c r="C55" s="126"/>
      <c r="D55" s="126"/>
      <c r="F55" s="150"/>
      <c r="G55" s="126"/>
      <c r="H55" s="126"/>
      <c r="J55" s="126"/>
      <c r="K55" s="126"/>
      <c r="L55" s="126"/>
      <c r="N55" s="126"/>
      <c r="O55" s="126"/>
      <c r="P55" s="126"/>
      <c r="R55" s="126"/>
      <c r="S55" s="126"/>
      <c r="T55" s="126"/>
      <c r="V55" s="126"/>
      <c r="W55" s="126"/>
      <c r="X55" s="126"/>
      <c r="Z55" s="126"/>
      <c r="AA55" s="126"/>
      <c r="AB55" s="126"/>
      <c r="AD55" s="126"/>
      <c r="AE55" s="126"/>
      <c r="AF55" s="126"/>
      <c r="AH55" s="126"/>
      <c r="AI55" s="126"/>
      <c r="AJ55" s="126"/>
      <c r="AL55" s="126"/>
      <c r="AM55" s="126"/>
      <c r="AN55" s="126"/>
      <c r="AP55" s="126"/>
      <c r="AQ55" s="126"/>
      <c r="AR55" s="126"/>
      <c r="AT55" s="126"/>
      <c r="AU55" s="126"/>
      <c r="AV55" s="126"/>
      <c r="AX55" s="126"/>
      <c r="AY55" s="126"/>
      <c r="AZ55" s="126"/>
      <c r="BB55" s="126"/>
      <c r="BC55" s="126"/>
      <c r="BD55" s="126"/>
      <c r="BF55" s="126"/>
      <c r="BG55" s="126"/>
      <c r="BH55" s="126"/>
      <c r="BJ55" s="126"/>
      <c r="BK55" s="126"/>
      <c r="BL55" s="126"/>
      <c r="BN55" s="126"/>
      <c r="BO55" s="126"/>
      <c r="BP55" s="126"/>
      <c r="BR55" s="126"/>
      <c r="BS55" s="126"/>
      <c r="BT55" s="126"/>
      <c r="BV55" s="126"/>
      <c r="BW55" s="126"/>
      <c r="BX55" s="126"/>
      <c r="BZ55" s="126"/>
      <c r="CA55" s="126"/>
      <c r="CB55" s="126"/>
      <c r="CD55" s="126"/>
      <c r="CE55" s="126"/>
      <c r="CF55" s="126"/>
      <c r="CH55" s="126"/>
      <c r="CI55" s="126"/>
      <c r="CJ55" s="126"/>
      <c r="CL55" s="126"/>
      <c r="CM55" s="126"/>
      <c r="CN55" s="126"/>
      <c r="CP55" s="126"/>
      <c r="CQ55" s="126"/>
      <c r="CR55" s="126"/>
      <c r="CT55" s="126"/>
      <c r="CU55" s="126"/>
      <c r="CV55" s="126"/>
      <c r="CX55" s="126"/>
      <c r="CY55" s="126"/>
      <c r="CZ55" s="126"/>
      <c r="DB55" s="126"/>
      <c r="DC55" s="126"/>
      <c r="DD55" s="126"/>
      <c r="DF55" s="261"/>
      <c r="DG55" s="261"/>
      <c r="DH55" s="157"/>
      <c r="DI55" s="157"/>
      <c r="DJ55" s="294"/>
      <c r="DK55" s="261"/>
      <c r="DL55" s="261"/>
      <c r="DM55" s="157"/>
      <c r="DN55" s="261"/>
      <c r="DO55" s="261"/>
      <c r="DP55" s="126"/>
      <c r="DR55" s="126"/>
      <c r="DS55" s="126"/>
      <c r="DT55" s="126"/>
      <c r="DV55" s="126"/>
      <c r="DW55" s="126"/>
      <c r="DX55" s="126"/>
      <c r="DZ55" s="126"/>
      <c r="EA55" s="126"/>
      <c r="EB55" s="126"/>
      <c r="ED55" s="126"/>
      <c r="EE55" s="126"/>
      <c r="EF55" s="126"/>
      <c r="EH55" s="126"/>
      <c r="EI55" s="126"/>
      <c r="EJ55" s="126"/>
      <c r="EL55" s="126"/>
      <c r="EM55" s="126"/>
      <c r="EN55" s="126"/>
      <c r="EP55" s="126"/>
      <c r="EQ55" s="126"/>
      <c r="ER55" s="126"/>
      <c r="ET55" s="126"/>
      <c r="EU55" s="126"/>
      <c r="EV55" s="126"/>
      <c r="EX55" s="126"/>
      <c r="EY55" s="126"/>
      <c r="EZ55" s="126"/>
      <c r="FB55" s="126"/>
      <c r="FC55" s="126"/>
      <c r="FD55" s="126"/>
      <c r="FF55" s="126"/>
      <c r="FG55" s="126"/>
      <c r="FH55" s="126"/>
      <c r="FJ55" s="126"/>
      <c r="FK55" s="126"/>
      <c r="FL55" s="126"/>
      <c r="FN55" s="137"/>
      <c r="FO55" s="56">
        <v>45</v>
      </c>
      <c r="FP55" s="59">
        <v>7</v>
      </c>
      <c r="FQ55" s="100">
        <v>0.03893180964545342</v>
      </c>
      <c r="FR55" s="161"/>
      <c r="FS55" s="56">
        <v>45</v>
      </c>
      <c r="FT55" s="59">
        <v>6.8</v>
      </c>
      <c r="FU55" s="100">
        <v>0.04028025493242225</v>
      </c>
      <c r="FV55" s="166"/>
      <c r="FW55" s="56">
        <v>45</v>
      </c>
      <c r="FX55" s="59">
        <v>7.9</v>
      </c>
      <c r="FY55" s="101">
        <v>0.031537099229277055</v>
      </c>
      <c r="FZ55" s="161"/>
      <c r="GA55" s="56">
        <v>45</v>
      </c>
      <c r="GB55" s="89">
        <v>7.9</v>
      </c>
      <c r="GC55" s="105">
        <v>0.03564922501131986</v>
      </c>
      <c r="GD55" s="213"/>
      <c r="GE55" s="56">
        <v>45</v>
      </c>
      <c r="GF55" s="59">
        <v>3.6</v>
      </c>
      <c r="GG55" s="101">
        <v>0.04040501770333245</v>
      </c>
      <c r="GH55" s="161"/>
      <c r="GI55" s="56">
        <v>45</v>
      </c>
      <c r="GJ55" s="59">
        <v>3.4</v>
      </c>
      <c r="GK55" s="106">
        <v>0.04420476706279233</v>
      </c>
    </row>
    <row r="56" spans="2:193" ht="11.25">
      <c r="B56" s="150"/>
      <c r="C56" s="126"/>
      <c r="D56" s="126"/>
      <c r="F56" s="150"/>
      <c r="G56" s="126"/>
      <c r="H56" s="126"/>
      <c r="J56" s="126"/>
      <c r="K56" s="126"/>
      <c r="L56" s="126"/>
      <c r="N56" s="126"/>
      <c r="O56" s="126"/>
      <c r="P56" s="126"/>
      <c r="R56" s="126"/>
      <c r="S56" s="126"/>
      <c r="T56" s="126"/>
      <c r="V56" s="126"/>
      <c r="W56" s="126"/>
      <c r="X56" s="126"/>
      <c r="Z56" s="126"/>
      <c r="AA56" s="126"/>
      <c r="AB56" s="126"/>
      <c r="AD56" s="126"/>
      <c r="AE56" s="126"/>
      <c r="AF56" s="126"/>
      <c r="AH56" s="126"/>
      <c r="AI56" s="126"/>
      <c r="AJ56" s="126"/>
      <c r="AL56" s="126"/>
      <c r="AM56" s="126"/>
      <c r="AN56" s="126"/>
      <c r="AP56" s="126"/>
      <c r="AQ56" s="126"/>
      <c r="AR56" s="126"/>
      <c r="AT56" s="126"/>
      <c r="AU56" s="126"/>
      <c r="AV56" s="126"/>
      <c r="AX56" s="126"/>
      <c r="AY56" s="126"/>
      <c r="AZ56" s="126"/>
      <c r="BB56" s="126"/>
      <c r="BC56" s="126"/>
      <c r="BD56" s="126"/>
      <c r="BF56" s="126"/>
      <c r="BG56" s="126"/>
      <c r="BH56" s="126"/>
      <c r="BJ56" s="126"/>
      <c r="BK56" s="126"/>
      <c r="BL56" s="126"/>
      <c r="BN56" s="126"/>
      <c r="BO56" s="126"/>
      <c r="BP56" s="126"/>
      <c r="BR56" s="126"/>
      <c r="BS56" s="126"/>
      <c r="BT56" s="126"/>
      <c r="BV56" s="126"/>
      <c r="BW56" s="126"/>
      <c r="BX56" s="126"/>
      <c r="BZ56" s="126"/>
      <c r="CA56" s="126"/>
      <c r="CB56" s="126"/>
      <c r="CD56" s="126"/>
      <c r="CE56" s="126"/>
      <c r="CF56" s="126"/>
      <c r="CH56" s="126"/>
      <c r="CI56" s="126"/>
      <c r="CJ56" s="126"/>
      <c r="CL56" s="126"/>
      <c r="CM56" s="126"/>
      <c r="CN56" s="126"/>
      <c r="CP56" s="126"/>
      <c r="CQ56" s="126"/>
      <c r="CR56" s="126"/>
      <c r="CT56" s="126"/>
      <c r="CU56" s="126"/>
      <c r="CV56" s="126"/>
      <c r="CX56" s="126"/>
      <c r="CY56" s="126"/>
      <c r="CZ56" s="126"/>
      <c r="DB56" s="126"/>
      <c r="DC56" s="126"/>
      <c r="DD56" s="126"/>
      <c r="DF56" s="261"/>
      <c r="DG56" s="261"/>
      <c r="DH56" s="157"/>
      <c r="DI56" s="157"/>
      <c r="DJ56" s="294"/>
      <c r="DK56" s="261"/>
      <c r="DL56" s="261"/>
      <c r="DM56" s="157"/>
      <c r="DN56" s="261"/>
      <c r="DO56" s="261"/>
      <c r="DP56" s="126"/>
      <c r="DR56" s="126"/>
      <c r="DS56" s="126"/>
      <c r="DT56" s="126"/>
      <c r="DV56" s="126"/>
      <c r="DW56" s="126"/>
      <c r="DX56" s="126"/>
      <c r="DZ56" s="126"/>
      <c r="EA56" s="126"/>
      <c r="EB56" s="126"/>
      <c r="ED56" s="126"/>
      <c r="EE56" s="126"/>
      <c r="EF56" s="126"/>
      <c r="EH56" s="126"/>
      <c r="EI56" s="126"/>
      <c r="EJ56" s="126"/>
      <c r="EL56" s="126"/>
      <c r="EM56" s="126"/>
      <c r="EN56" s="126"/>
      <c r="EP56" s="126"/>
      <c r="EQ56" s="126"/>
      <c r="ER56" s="126"/>
      <c r="ET56" s="126"/>
      <c r="EU56" s="126"/>
      <c r="EV56" s="126"/>
      <c r="EX56" s="126"/>
      <c r="EY56" s="126"/>
      <c r="EZ56" s="126"/>
      <c r="FB56" s="126"/>
      <c r="FC56" s="126"/>
      <c r="FD56" s="126"/>
      <c r="FF56" s="126"/>
      <c r="FG56" s="126"/>
      <c r="FH56" s="126"/>
      <c r="FJ56" s="126"/>
      <c r="FK56" s="126"/>
      <c r="FL56" s="126"/>
      <c r="FN56" s="137"/>
      <c r="FO56" s="56">
        <v>46</v>
      </c>
      <c r="FP56" s="59">
        <v>7.1</v>
      </c>
      <c r="FQ56" s="100">
        <v>0.03813131433898254</v>
      </c>
      <c r="FR56" s="161"/>
      <c r="FS56" s="56">
        <v>46</v>
      </c>
      <c r="FT56" s="59">
        <v>7</v>
      </c>
      <c r="FU56" s="100">
        <v>0.0376443493340381</v>
      </c>
      <c r="FV56" s="166"/>
      <c r="FW56" s="56">
        <v>46</v>
      </c>
      <c r="FX56" s="59">
        <v>7.8</v>
      </c>
      <c r="FY56" s="101">
        <v>0.03268981265529155</v>
      </c>
      <c r="FZ56" s="161"/>
      <c r="GA56" s="56">
        <v>46</v>
      </c>
      <c r="GB56" s="89">
        <v>8</v>
      </c>
      <c r="GC56" s="105">
        <v>0.03660364329884674</v>
      </c>
      <c r="GD56" s="213"/>
      <c r="GE56" s="56">
        <v>46</v>
      </c>
      <c r="GF56" s="59">
        <v>3.4</v>
      </c>
      <c r="GG56" s="101">
        <v>0.03927956872315314</v>
      </c>
      <c r="GH56" s="161"/>
      <c r="GI56" s="56">
        <v>46</v>
      </c>
      <c r="GJ56" s="59">
        <v>3.2</v>
      </c>
      <c r="GK56" s="106">
        <v>0.04199608277935541</v>
      </c>
    </row>
    <row r="57" spans="2:193" ht="11.25">
      <c r="B57" s="150"/>
      <c r="C57" s="126"/>
      <c r="D57" s="126"/>
      <c r="F57" s="150"/>
      <c r="G57" s="126"/>
      <c r="H57" s="126"/>
      <c r="J57" s="126"/>
      <c r="K57" s="126"/>
      <c r="L57" s="126"/>
      <c r="N57" s="126"/>
      <c r="O57" s="126"/>
      <c r="P57" s="126"/>
      <c r="R57" s="126"/>
      <c r="S57" s="126"/>
      <c r="T57" s="126"/>
      <c r="V57" s="126"/>
      <c r="W57" s="126"/>
      <c r="X57" s="126"/>
      <c r="Z57" s="126"/>
      <c r="AA57" s="126"/>
      <c r="AB57" s="126"/>
      <c r="AD57" s="126"/>
      <c r="AE57" s="126"/>
      <c r="AF57" s="126"/>
      <c r="AH57" s="126"/>
      <c r="AI57" s="126"/>
      <c r="AJ57" s="126"/>
      <c r="AL57" s="126"/>
      <c r="AM57" s="126"/>
      <c r="AN57" s="126"/>
      <c r="AP57" s="126"/>
      <c r="AQ57" s="126"/>
      <c r="AR57" s="126"/>
      <c r="AT57" s="126"/>
      <c r="AU57" s="126"/>
      <c r="AV57" s="126"/>
      <c r="AX57" s="126"/>
      <c r="AY57" s="126"/>
      <c r="AZ57" s="126"/>
      <c r="BB57" s="126"/>
      <c r="BC57" s="126"/>
      <c r="BD57" s="126"/>
      <c r="BF57" s="126"/>
      <c r="BG57" s="126"/>
      <c r="BH57" s="126"/>
      <c r="BJ57" s="126"/>
      <c r="BK57" s="126"/>
      <c r="BL57" s="126"/>
      <c r="BN57" s="126"/>
      <c r="BO57" s="126"/>
      <c r="BP57" s="126"/>
      <c r="BR57" s="126"/>
      <c r="BS57" s="126"/>
      <c r="BT57" s="126"/>
      <c r="BV57" s="126"/>
      <c r="BW57" s="126"/>
      <c r="BX57" s="126"/>
      <c r="BZ57" s="126"/>
      <c r="CA57" s="126"/>
      <c r="CB57" s="126"/>
      <c r="CD57" s="126"/>
      <c r="CE57" s="126"/>
      <c r="CF57" s="126"/>
      <c r="CH57" s="126"/>
      <c r="CI57" s="126"/>
      <c r="CJ57" s="126"/>
      <c r="CL57" s="126"/>
      <c r="CM57" s="126"/>
      <c r="CN57" s="126"/>
      <c r="CP57" s="126"/>
      <c r="CQ57" s="126"/>
      <c r="CR57" s="126"/>
      <c r="CT57" s="126"/>
      <c r="CU57" s="126"/>
      <c r="CV57" s="126"/>
      <c r="CX57" s="126"/>
      <c r="CY57" s="126"/>
      <c r="CZ57" s="126"/>
      <c r="DB57" s="126"/>
      <c r="DC57" s="126"/>
      <c r="DD57" s="126"/>
      <c r="DF57" s="261"/>
      <c r="DG57" s="261"/>
      <c r="DH57" s="157"/>
      <c r="DI57" s="157"/>
      <c r="DJ57" s="294"/>
      <c r="DK57" s="261"/>
      <c r="DL57" s="261"/>
      <c r="DM57" s="157"/>
      <c r="DN57" s="261"/>
      <c r="DO57" s="261"/>
      <c r="DP57" s="126"/>
      <c r="DR57" s="126"/>
      <c r="DS57" s="126"/>
      <c r="DT57" s="126"/>
      <c r="DV57" s="126"/>
      <c r="DW57" s="126"/>
      <c r="DX57" s="126"/>
      <c r="DZ57" s="126"/>
      <c r="EA57" s="126"/>
      <c r="EB57" s="126"/>
      <c r="ED57" s="126"/>
      <c r="EE57" s="126"/>
      <c r="EF57" s="126"/>
      <c r="EH57" s="126"/>
      <c r="EI57" s="126"/>
      <c r="EJ57" s="126"/>
      <c r="EL57" s="126"/>
      <c r="EM57" s="126"/>
      <c r="EN57" s="126"/>
      <c r="EP57" s="126"/>
      <c r="EQ57" s="126"/>
      <c r="ER57" s="126"/>
      <c r="ET57" s="126"/>
      <c r="EU57" s="126"/>
      <c r="EV57" s="126"/>
      <c r="EX57" s="126"/>
      <c r="EY57" s="126"/>
      <c r="EZ57" s="126"/>
      <c r="FB57" s="126"/>
      <c r="FC57" s="126"/>
      <c r="FD57" s="126"/>
      <c r="FF57" s="126"/>
      <c r="FG57" s="126"/>
      <c r="FH57" s="126"/>
      <c r="FJ57" s="126"/>
      <c r="FK57" s="126"/>
      <c r="FL57" s="126"/>
      <c r="FN57" s="137"/>
      <c r="FO57" s="56">
        <v>47</v>
      </c>
      <c r="FP57" s="59">
        <v>7.2</v>
      </c>
      <c r="FQ57" s="100">
        <v>0.03750261650867062</v>
      </c>
      <c r="FR57" s="161"/>
      <c r="FS57" s="56">
        <v>47</v>
      </c>
      <c r="FT57" s="59">
        <v>7.2</v>
      </c>
      <c r="FU57" s="100">
        <v>0.036743412692792604</v>
      </c>
      <c r="FV57" s="166"/>
      <c r="FW57" s="56">
        <v>47</v>
      </c>
      <c r="FX57" s="59">
        <v>7.5</v>
      </c>
      <c r="FY57" s="101">
        <v>0.03312393012243538</v>
      </c>
      <c r="FZ57" s="161"/>
      <c r="GA57" s="56">
        <v>47</v>
      </c>
      <c r="GB57" s="89">
        <v>6.9</v>
      </c>
      <c r="GC57" s="105">
        <v>0.0365470077694384</v>
      </c>
      <c r="GD57" s="213"/>
      <c r="GE57" s="56">
        <v>47</v>
      </c>
      <c r="GF57" s="59">
        <v>3.5</v>
      </c>
      <c r="GG57" s="101">
        <v>0.037214179937502596</v>
      </c>
      <c r="GH57" s="161"/>
      <c r="GI57" s="56">
        <v>47</v>
      </c>
      <c r="GJ57" s="59">
        <v>3.6</v>
      </c>
      <c r="GK57" s="106">
        <v>0.038590949797567255</v>
      </c>
    </row>
    <row r="58" spans="2:193" ht="11.25">
      <c r="B58" s="150"/>
      <c r="C58" s="126"/>
      <c r="D58" s="126"/>
      <c r="F58" s="150"/>
      <c r="G58" s="126"/>
      <c r="H58" s="126"/>
      <c r="J58" s="126"/>
      <c r="K58" s="126"/>
      <c r="L58" s="126"/>
      <c r="N58" s="126"/>
      <c r="O58" s="126"/>
      <c r="P58" s="126"/>
      <c r="R58" s="126"/>
      <c r="S58" s="126"/>
      <c r="T58" s="126"/>
      <c r="V58" s="126"/>
      <c r="W58" s="126"/>
      <c r="X58" s="126"/>
      <c r="Z58" s="126"/>
      <c r="AA58" s="126"/>
      <c r="AB58" s="126"/>
      <c r="AD58" s="126"/>
      <c r="AE58" s="126"/>
      <c r="AF58" s="126"/>
      <c r="AH58" s="126"/>
      <c r="AI58" s="126"/>
      <c r="AJ58" s="126"/>
      <c r="AL58" s="126"/>
      <c r="AM58" s="126"/>
      <c r="AN58" s="126"/>
      <c r="AP58" s="126"/>
      <c r="AQ58" s="126"/>
      <c r="AR58" s="126"/>
      <c r="AT58" s="126"/>
      <c r="AU58" s="126"/>
      <c r="AV58" s="126"/>
      <c r="AX58" s="126"/>
      <c r="AY58" s="126"/>
      <c r="AZ58" s="126"/>
      <c r="BB58" s="126"/>
      <c r="BC58" s="126"/>
      <c r="BD58" s="126"/>
      <c r="BF58" s="126"/>
      <c r="BG58" s="126"/>
      <c r="BH58" s="126"/>
      <c r="BJ58" s="126"/>
      <c r="BK58" s="126"/>
      <c r="BL58" s="126"/>
      <c r="BN58" s="126"/>
      <c r="BO58" s="126"/>
      <c r="BP58" s="126"/>
      <c r="BR58" s="126"/>
      <c r="BS58" s="126"/>
      <c r="BT58" s="126"/>
      <c r="BV58" s="126"/>
      <c r="BW58" s="126"/>
      <c r="BX58" s="126"/>
      <c r="BZ58" s="126"/>
      <c r="CA58" s="126"/>
      <c r="CB58" s="126"/>
      <c r="CD58" s="126"/>
      <c r="CE58" s="126"/>
      <c r="CF58" s="126"/>
      <c r="CH58" s="126"/>
      <c r="CI58" s="126"/>
      <c r="CJ58" s="126"/>
      <c r="CL58" s="126"/>
      <c r="CM58" s="126"/>
      <c r="CN58" s="126"/>
      <c r="CP58" s="126"/>
      <c r="CQ58" s="126"/>
      <c r="CR58" s="126"/>
      <c r="CT58" s="126"/>
      <c r="CU58" s="126"/>
      <c r="CV58" s="126"/>
      <c r="CX58" s="126"/>
      <c r="CY58" s="126"/>
      <c r="CZ58" s="126"/>
      <c r="DB58" s="126"/>
      <c r="DC58" s="126"/>
      <c r="DD58" s="126"/>
      <c r="DF58" s="261"/>
      <c r="DG58" s="261"/>
      <c r="DH58" s="157"/>
      <c r="DI58" s="157"/>
      <c r="DJ58" s="294"/>
      <c r="DK58" s="261"/>
      <c r="DL58" s="261"/>
      <c r="DM58" s="157"/>
      <c r="DN58" s="261"/>
      <c r="DO58" s="261"/>
      <c r="DP58" s="126"/>
      <c r="DR58" s="126"/>
      <c r="DS58" s="126"/>
      <c r="DT58" s="126"/>
      <c r="DV58" s="126"/>
      <c r="DW58" s="126"/>
      <c r="DX58" s="126"/>
      <c r="DZ58" s="126"/>
      <c r="EA58" s="126"/>
      <c r="EB58" s="126"/>
      <c r="ED58" s="126"/>
      <c r="EE58" s="126"/>
      <c r="EF58" s="126"/>
      <c r="EH58" s="126"/>
      <c r="EI58" s="126"/>
      <c r="EJ58" s="126"/>
      <c r="EL58" s="126"/>
      <c r="EM58" s="126"/>
      <c r="EN58" s="126"/>
      <c r="EP58" s="126"/>
      <c r="EQ58" s="126"/>
      <c r="ER58" s="126"/>
      <c r="ET58" s="126"/>
      <c r="EU58" s="126"/>
      <c r="EV58" s="126"/>
      <c r="EX58" s="126"/>
      <c r="EY58" s="126"/>
      <c r="EZ58" s="126"/>
      <c r="FB58" s="126"/>
      <c r="FC58" s="126"/>
      <c r="FD58" s="126"/>
      <c r="FF58" s="126"/>
      <c r="FG58" s="126"/>
      <c r="FH58" s="126"/>
      <c r="FJ58" s="126"/>
      <c r="FK58" s="126"/>
      <c r="FL58" s="126"/>
      <c r="FN58" s="137"/>
      <c r="FO58" s="56">
        <v>48</v>
      </c>
      <c r="FP58" s="59">
        <v>7.2</v>
      </c>
      <c r="FQ58" s="100">
        <v>0.036190039645854405</v>
      </c>
      <c r="FR58" s="161"/>
      <c r="FS58" s="56">
        <v>48</v>
      </c>
      <c r="FT58" s="59">
        <v>7.5</v>
      </c>
      <c r="FU58" s="100">
        <v>0.03321639607878648</v>
      </c>
      <c r="FV58" s="166"/>
      <c r="FW58" s="56">
        <v>48</v>
      </c>
      <c r="FX58" s="59">
        <v>7.5</v>
      </c>
      <c r="FY58" s="101">
        <v>0.034055747918072386</v>
      </c>
      <c r="FZ58" s="161"/>
      <c r="GA58" s="56">
        <v>48</v>
      </c>
      <c r="GB58" s="89">
        <v>7.5</v>
      </c>
      <c r="GC58" s="105">
        <v>0.03665145390826093</v>
      </c>
      <c r="GD58" s="213"/>
      <c r="GE58" s="56">
        <v>48</v>
      </c>
      <c r="GF58" s="59">
        <v>3.6</v>
      </c>
      <c r="GG58" s="101">
        <v>0.03602436247213364</v>
      </c>
      <c r="GH58" s="161"/>
      <c r="GI58" s="56">
        <v>48</v>
      </c>
      <c r="GJ58" s="59">
        <v>3.6</v>
      </c>
      <c r="GK58" s="106">
        <v>0.03645456246921399</v>
      </c>
    </row>
    <row r="59" spans="2:193" ht="11.25">
      <c r="B59" s="150"/>
      <c r="C59" s="126"/>
      <c r="D59" s="126"/>
      <c r="F59" s="150"/>
      <c r="G59" s="126"/>
      <c r="H59" s="126"/>
      <c r="J59" s="126"/>
      <c r="K59" s="126"/>
      <c r="L59" s="126"/>
      <c r="N59" s="126"/>
      <c r="O59" s="126"/>
      <c r="P59" s="126"/>
      <c r="R59" s="126"/>
      <c r="S59" s="126"/>
      <c r="T59" s="126"/>
      <c r="V59" s="126"/>
      <c r="W59" s="126"/>
      <c r="X59" s="126"/>
      <c r="Z59" s="126"/>
      <c r="AA59" s="126"/>
      <c r="AB59" s="126"/>
      <c r="AD59" s="126"/>
      <c r="AE59" s="126"/>
      <c r="AF59" s="126"/>
      <c r="AH59" s="126"/>
      <c r="AI59" s="126"/>
      <c r="AJ59" s="126"/>
      <c r="AL59" s="126"/>
      <c r="AM59" s="126"/>
      <c r="AN59" s="126"/>
      <c r="AP59" s="126"/>
      <c r="AQ59" s="126"/>
      <c r="AR59" s="126"/>
      <c r="AT59" s="126"/>
      <c r="AU59" s="126"/>
      <c r="AV59" s="126"/>
      <c r="AX59" s="126"/>
      <c r="AY59" s="126"/>
      <c r="AZ59" s="126"/>
      <c r="BB59" s="126"/>
      <c r="BC59" s="126"/>
      <c r="BD59" s="126"/>
      <c r="BF59" s="126"/>
      <c r="BG59" s="126"/>
      <c r="BH59" s="126"/>
      <c r="BJ59" s="126"/>
      <c r="BK59" s="126"/>
      <c r="BL59" s="126"/>
      <c r="BN59" s="126"/>
      <c r="BO59" s="126"/>
      <c r="BP59" s="126"/>
      <c r="BR59" s="126"/>
      <c r="BS59" s="126"/>
      <c r="BT59" s="126"/>
      <c r="BV59" s="126"/>
      <c r="BW59" s="126"/>
      <c r="BX59" s="126"/>
      <c r="BZ59" s="126"/>
      <c r="CA59" s="126"/>
      <c r="CB59" s="126"/>
      <c r="CD59" s="126"/>
      <c r="CE59" s="126"/>
      <c r="CF59" s="126"/>
      <c r="CH59" s="126"/>
      <c r="CI59" s="126"/>
      <c r="CJ59" s="126"/>
      <c r="CL59" s="126"/>
      <c r="CM59" s="126"/>
      <c r="CN59" s="126"/>
      <c r="CP59" s="126"/>
      <c r="CQ59" s="126"/>
      <c r="CR59" s="126"/>
      <c r="CT59" s="126"/>
      <c r="CU59" s="126"/>
      <c r="CV59" s="126"/>
      <c r="CX59" s="126"/>
      <c r="CY59" s="126"/>
      <c r="CZ59" s="126"/>
      <c r="DB59" s="126"/>
      <c r="DC59" s="126"/>
      <c r="DD59" s="126"/>
      <c r="DF59" s="261"/>
      <c r="DG59" s="261"/>
      <c r="DH59" s="157"/>
      <c r="DI59" s="157"/>
      <c r="DJ59" s="294"/>
      <c r="DK59" s="261"/>
      <c r="DL59" s="261"/>
      <c r="DM59" s="157"/>
      <c r="DN59" s="261"/>
      <c r="DO59" s="261"/>
      <c r="DP59" s="126"/>
      <c r="DR59" s="126"/>
      <c r="DS59" s="126"/>
      <c r="DT59" s="126"/>
      <c r="DV59" s="126"/>
      <c r="DW59" s="126"/>
      <c r="DX59" s="126"/>
      <c r="DZ59" s="126"/>
      <c r="EA59" s="126"/>
      <c r="EB59" s="126"/>
      <c r="ED59" s="126"/>
      <c r="EE59" s="126"/>
      <c r="EF59" s="126"/>
      <c r="EH59" s="126"/>
      <c r="EI59" s="126"/>
      <c r="EJ59" s="126"/>
      <c r="EL59" s="126"/>
      <c r="EM59" s="126"/>
      <c r="EN59" s="126"/>
      <c r="EP59" s="126"/>
      <c r="EQ59" s="126"/>
      <c r="ER59" s="126"/>
      <c r="ET59" s="126"/>
      <c r="EU59" s="126"/>
      <c r="EV59" s="126"/>
      <c r="EX59" s="126"/>
      <c r="EY59" s="126"/>
      <c r="EZ59" s="126"/>
      <c r="FB59" s="126"/>
      <c r="FC59" s="126"/>
      <c r="FD59" s="126"/>
      <c r="FF59" s="126"/>
      <c r="FG59" s="126"/>
      <c r="FH59" s="126"/>
      <c r="FJ59" s="126"/>
      <c r="FK59" s="126"/>
      <c r="FL59" s="126"/>
      <c r="FN59" s="137"/>
      <c r="FO59" s="56">
        <v>49</v>
      </c>
      <c r="FP59" s="59">
        <v>7.4</v>
      </c>
      <c r="FQ59" s="100">
        <v>0.034369427848186945</v>
      </c>
      <c r="FR59" s="161"/>
      <c r="FS59" s="56">
        <v>49</v>
      </c>
      <c r="FT59" s="59">
        <v>7.5</v>
      </c>
      <c r="FU59" s="100">
        <v>0.030346842490504698</v>
      </c>
      <c r="FV59" s="166"/>
      <c r="FW59" s="56">
        <v>49</v>
      </c>
      <c r="FX59" s="59">
        <v>7.5</v>
      </c>
      <c r="FY59" s="101">
        <v>0.03387651002444103</v>
      </c>
      <c r="FZ59" s="161"/>
      <c r="GA59" s="56">
        <v>49</v>
      </c>
      <c r="GB59" s="89">
        <v>7.5</v>
      </c>
      <c r="GC59" s="105">
        <v>0.03578469061978651</v>
      </c>
      <c r="GD59" s="213"/>
      <c r="GE59" s="56">
        <v>49</v>
      </c>
      <c r="GF59" s="59">
        <v>3.2</v>
      </c>
      <c r="GG59" s="101">
        <v>0.03373748212874977</v>
      </c>
      <c r="GH59" s="161"/>
      <c r="GI59" s="56">
        <v>49</v>
      </c>
      <c r="GJ59" s="59">
        <v>3.6</v>
      </c>
      <c r="GK59" s="106">
        <v>0.03249522523495681</v>
      </c>
    </row>
    <row r="60" spans="2:193" ht="11.25">
      <c r="B60" s="150"/>
      <c r="C60" s="126"/>
      <c r="D60" s="126"/>
      <c r="F60" s="150"/>
      <c r="G60" s="126"/>
      <c r="H60" s="126"/>
      <c r="J60" s="126"/>
      <c r="K60" s="126"/>
      <c r="L60" s="126"/>
      <c r="N60" s="126"/>
      <c r="O60" s="126"/>
      <c r="P60" s="126"/>
      <c r="R60" s="126"/>
      <c r="S60" s="126"/>
      <c r="T60" s="126"/>
      <c r="V60" s="126"/>
      <c r="W60" s="126"/>
      <c r="X60" s="126"/>
      <c r="Z60" s="126"/>
      <c r="AA60" s="126"/>
      <c r="AB60" s="126"/>
      <c r="AD60" s="126"/>
      <c r="AE60" s="126"/>
      <c r="AF60" s="126"/>
      <c r="AH60" s="126"/>
      <c r="AI60" s="126"/>
      <c r="AJ60" s="126"/>
      <c r="AL60" s="126"/>
      <c r="AM60" s="126"/>
      <c r="AN60" s="126"/>
      <c r="AP60" s="126"/>
      <c r="AQ60" s="126"/>
      <c r="AR60" s="126"/>
      <c r="AT60" s="126"/>
      <c r="AU60" s="126"/>
      <c r="AV60" s="126"/>
      <c r="AX60" s="126"/>
      <c r="AY60" s="126"/>
      <c r="AZ60" s="126"/>
      <c r="BB60" s="126"/>
      <c r="BC60" s="126"/>
      <c r="BD60" s="126"/>
      <c r="BF60" s="126"/>
      <c r="BG60" s="126"/>
      <c r="BH60" s="126"/>
      <c r="BJ60" s="126"/>
      <c r="BK60" s="126"/>
      <c r="BL60" s="126"/>
      <c r="BN60" s="126"/>
      <c r="BO60" s="126"/>
      <c r="BP60" s="126"/>
      <c r="BR60" s="126"/>
      <c r="BS60" s="126"/>
      <c r="BT60" s="126"/>
      <c r="BV60" s="126"/>
      <c r="BW60" s="126"/>
      <c r="BX60" s="126"/>
      <c r="BZ60" s="126"/>
      <c r="CA60" s="126"/>
      <c r="CB60" s="126"/>
      <c r="CD60" s="126"/>
      <c r="CE60" s="126"/>
      <c r="CF60" s="126"/>
      <c r="CH60" s="126"/>
      <c r="CI60" s="126"/>
      <c r="CJ60" s="126"/>
      <c r="CL60" s="126"/>
      <c r="CM60" s="126"/>
      <c r="CN60" s="126"/>
      <c r="CP60" s="126"/>
      <c r="CQ60" s="126"/>
      <c r="CR60" s="126"/>
      <c r="CT60" s="126"/>
      <c r="CU60" s="126"/>
      <c r="CV60" s="126"/>
      <c r="CX60" s="126"/>
      <c r="CY60" s="126"/>
      <c r="CZ60" s="126"/>
      <c r="DB60" s="126"/>
      <c r="DC60" s="126"/>
      <c r="DD60" s="126"/>
      <c r="DF60" s="261"/>
      <c r="DG60" s="261"/>
      <c r="DH60" s="157"/>
      <c r="DI60" s="157"/>
      <c r="DJ60" s="294"/>
      <c r="DK60" s="261"/>
      <c r="DL60" s="261"/>
      <c r="DM60" s="157"/>
      <c r="DN60" s="261"/>
      <c r="DO60" s="261"/>
      <c r="DP60" s="126"/>
      <c r="DR60" s="126"/>
      <c r="DS60" s="126"/>
      <c r="DT60" s="126"/>
      <c r="DV60" s="126"/>
      <c r="DW60" s="126"/>
      <c r="DX60" s="126"/>
      <c r="DZ60" s="126"/>
      <c r="EA60" s="126"/>
      <c r="EB60" s="126"/>
      <c r="ED60" s="126"/>
      <c r="EE60" s="126"/>
      <c r="EF60" s="126"/>
      <c r="EH60" s="126"/>
      <c r="EI60" s="126"/>
      <c r="EJ60" s="126"/>
      <c r="EL60" s="126"/>
      <c r="EM60" s="126"/>
      <c r="EN60" s="126"/>
      <c r="EP60" s="126"/>
      <c r="EQ60" s="126"/>
      <c r="ER60" s="126"/>
      <c r="ET60" s="126"/>
      <c r="EU60" s="126"/>
      <c r="EV60" s="126"/>
      <c r="EX60" s="126"/>
      <c r="EY60" s="126"/>
      <c r="EZ60" s="126"/>
      <c r="FB60" s="126"/>
      <c r="FC60" s="126"/>
      <c r="FD60" s="126"/>
      <c r="FF60" s="126"/>
      <c r="FG60" s="126"/>
      <c r="FH60" s="126"/>
      <c r="FJ60" s="126"/>
      <c r="FK60" s="126"/>
      <c r="FL60" s="126"/>
      <c r="FN60" s="137"/>
      <c r="FO60" s="56">
        <v>50</v>
      </c>
      <c r="FP60" s="59">
        <v>7.7</v>
      </c>
      <c r="FQ60" s="100">
        <v>0.03260546875143701</v>
      </c>
      <c r="FR60" s="161"/>
      <c r="FS60" s="56">
        <v>50</v>
      </c>
      <c r="FT60" s="59">
        <v>8</v>
      </c>
      <c r="FU60" s="100">
        <v>0.02773128705889941</v>
      </c>
      <c r="FV60" s="166"/>
      <c r="FW60" s="56">
        <v>50</v>
      </c>
      <c r="FX60" s="59">
        <v>7.5</v>
      </c>
      <c r="FY60" s="101">
        <v>0.033847459234341765</v>
      </c>
      <c r="FZ60" s="161"/>
      <c r="GA60" s="56">
        <v>50</v>
      </c>
      <c r="GB60" s="89">
        <v>8.2</v>
      </c>
      <c r="GC60" s="105">
        <v>0.035370067718539316</v>
      </c>
      <c r="GD60" s="213"/>
      <c r="GE60" s="56">
        <v>50</v>
      </c>
      <c r="GF60" s="59">
        <v>3.4</v>
      </c>
      <c r="GG60" s="101">
        <v>0.031615720943026296</v>
      </c>
      <c r="GH60" s="161"/>
      <c r="GI60" s="56">
        <v>50</v>
      </c>
      <c r="GJ60" s="59">
        <v>3.8</v>
      </c>
      <c r="GK60" s="106">
        <v>0.029408355787405055</v>
      </c>
    </row>
    <row r="61" spans="2:193" ht="11.25">
      <c r="B61" s="150"/>
      <c r="C61" s="126"/>
      <c r="D61" s="126"/>
      <c r="F61" s="150"/>
      <c r="G61" s="126"/>
      <c r="H61" s="126"/>
      <c r="J61" s="126"/>
      <c r="K61" s="126"/>
      <c r="L61" s="126"/>
      <c r="N61" s="126"/>
      <c r="O61" s="126"/>
      <c r="P61" s="126"/>
      <c r="R61" s="126"/>
      <c r="S61" s="126"/>
      <c r="T61" s="126"/>
      <c r="V61" s="126"/>
      <c r="W61" s="126"/>
      <c r="X61" s="126"/>
      <c r="Z61" s="126"/>
      <c r="AA61" s="126"/>
      <c r="AB61" s="126"/>
      <c r="AD61" s="126"/>
      <c r="AE61" s="126"/>
      <c r="AF61" s="126"/>
      <c r="AH61" s="126"/>
      <c r="AI61" s="126"/>
      <c r="AJ61" s="126"/>
      <c r="AL61" s="126"/>
      <c r="AM61" s="126"/>
      <c r="AN61" s="126"/>
      <c r="AP61" s="126"/>
      <c r="AQ61" s="126"/>
      <c r="AR61" s="126"/>
      <c r="AT61" s="126"/>
      <c r="AU61" s="126"/>
      <c r="AV61" s="126"/>
      <c r="AX61" s="126"/>
      <c r="AY61" s="126"/>
      <c r="AZ61" s="126"/>
      <c r="BB61" s="126"/>
      <c r="BC61" s="126"/>
      <c r="BD61" s="126"/>
      <c r="BF61" s="126"/>
      <c r="BG61" s="126"/>
      <c r="BH61" s="126"/>
      <c r="BJ61" s="126"/>
      <c r="BK61" s="126"/>
      <c r="BL61" s="126"/>
      <c r="BN61" s="126"/>
      <c r="BO61" s="126"/>
      <c r="BP61" s="126"/>
      <c r="BR61" s="126"/>
      <c r="BS61" s="126"/>
      <c r="BT61" s="126"/>
      <c r="BV61" s="126"/>
      <c r="BW61" s="126"/>
      <c r="BX61" s="126"/>
      <c r="BZ61" s="126"/>
      <c r="CA61" s="126"/>
      <c r="CB61" s="126"/>
      <c r="CD61" s="126"/>
      <c r="CE61" s="126"/>
      <c r="CF61" s="126"/>
      <c r="CH61" s="126"/>
      <c r="CI61" s="126"/>
      <c r="CJ61" s="126"/>
      <c r="CL61" s="126"/>
      <c r="CM61" s="126"/>
      <c r="CN61" s="126"/>
      <c r="CP61" s="126"/>
      <c r="CQ61" s="126"/>
      <c r="CR61" s="126"/>
      <c r="CT61" s="126"/>
      <c r="CU61" s="126"/>
      <c r="CV61" s="126"/>
      <c r="CX61" s="126"/>
      <c r="CY61" s="126"/>
      <c r="CZ61" s="126"/>
      <c r="DB61" s="126"/>
      <c r="DC61" s="126"/>
      <c r="DD61" s="126"/>
      <c r="DF61" s="261"/>
      <c r="DG61" s="261"/>
      <c r="DH61" s="157"/>
      <c r="DI61" s="157"/>
      <c r="DJ61" s="294"/>
      <c r="DK61" s="261"/>
      <c r="DL61" s="261"/>
      <c r="DM61" s="157"/>
      <c r="DN61" s="261"/>
      <c r="DO61" s="261"/>
      <c r="DP61" s="126"/>
      <c r="DR61" s="126"/>
      <c r="DS61" s="126"/>
      <c r="DT61" s="126"/>
      <c r="DV61" s="126"/>
      <c r="DW61" s="126"/>
      <c r="DX61" s="126"/>
      <c r="DZ61" s="126"/>
      <c r="EA61" s="126"/>
      <c r="EB61" s="126"/>
      <c r="ED61" s="126"/>
      <c r="EE61" s="126"/>
      <c r="EF61" s="126"/>
      <c r="EH61" s="126"/>
      <c r="EI61" s="126"/>
      <c r="EJ61" s="126"/>
      <c r="EL61" s="126"/>
      <c r="EM61" s="126"/>
      <c r="EN61" s="126"/>
      <c r="EP61" s="126"/>
      <c r="EQ61" s="126"/>
      <c r="ER61" s="126"/>
      <c r="ET61" s="126"/>
      <c r="EU61" s="126"/>
      <c r="EV61" s="126"/>
      <c r="EX61" s="126"/>
      <c r="EY61" s="126"/>
      <c r="EZ61" s="126"/>
      <c r="FB61" s="126"/>
      <c r="FC61" s="126"/>
      <c r="FD61" s="126"/>
      <c r="FF61" s="126"/>
      <c r="FG61" s="126"/>
      <c r="FH61" s="126"/>
      <c r="FJ61" s="126"/>
      <c r="FK61" s="126"/>
      <c r="FL61" s="126"/>
      <c r="FN61" s="137"/>
      <c r="FO61" s="56">
        <v>51</v>
      </c>
      <c r="FP61" s="59">
        <v>7.6</v>
      </c>
      <c r="FQ61" s="100">
        <v>0.03021943356863824</v>
      </c>
      <c r="FR61" s="161"/>
      <c r="FS61" s="56">
        <v>51</v>
      </c>
      <c r="FT61" s="59">
        <v>7.8</v>
      </c>
      <c r="FU61" s="100">
        <v>0.024265891025690513</v>
      </c>
      <c r="FV61" s="166"/>
      <c r="FW61" s="56">
        <v>51</v>
      </c>
      <c r="FX61" s="59">
        <v>7.2</v>
      </c>
      <c r="FY61" s="101">
        <v>0.03354598877104743</v>
      </c>
      <c r="FZ61" s="161"/>
      <c r="GA61" s="56">
        <v>51</v>
      </c>
      <c r="GB61" s="89">
        <v>7.7</v>
      </c>
      <c r="GC61" s="105">
        <v>0.03505555134573341</v>
      </c>
      <c r="GD61" s="213"/>
      <c r="GE61" s="56">
        <v>51</v>
      </c>
      <c r="GF61" s="59">
        <v>3.3</v>
      </c>
      <c r="GG61" s="101">
        <v>0.02983339357050788</v>
      </c>
      <c r="GH61" s="161"/>
      <c r="GI61" s="56">
        <v>51</v>
      </c>
      <c r="GJ61" s="59">
        <v>3.4</v>
      </c>
      <c r="GK61" s="106">
        <v>0.026618120718325176</v>
      </c>
    </row>
    <row r="62" spans="2:193" ht="11.25">
      <c r="B62" s="150"/>
      <c r="C62" s="126"/>
      <c r="D62" s="126"/>
      <c r="F62" s="150"/>
      <c r="G62" s="126"/>
      <c r="H62" s="126"/>
      <c r="J62" s="126"/>
      <c r="K62" s="126"/>
      <c r="L62" s="126"/>
      <c r="N62" s="126"/>
      <c r="O62" s="126"/>
      <c r="P62" s="126"/>
      <c r="R62" s="126"/>
      <c r="S62" s="126"/>
      <c r="T62" s="126"/>
      <c r="V62" s="126"/>
      <c r="W62" s="126"/>
      <c r="X62" s="126"/>
      <c r="Z62" s="126"/>
      <c r="AA62" s="126"/>
      <c r="AB62" s="126"/>
      <c r="AD62" s="126"/>
      <c r="AE62" s="126"/>
      <c r="AF62" s="126"/>
      <c r="AH62" s="126"/>
      <c r="AI62" s="126"/>
      <c r="AJ62" s="126"/>
      <c r="AL62" s="126"/>
      <c r="AM62" s="126"/>
      <c r="AN62" s="126"/>
      <c r="AP62" s="126"/>
      <c r="AQ62" s="126"/>
      <c r="AR62" s="126"/>
      <c r="AT62" s="126"/>
      <c r="AU62" s="126"/>
      <c r="AV62" s="126"/>
      <c r="AX62" s="126"/>
      <c r="AY62" s="126"/>
      <c r="AZ62" s="126"/>
      <c r="BB62" s="126"/>
      <c r="BC62" s="126"/>
      <c r="BD62" s="126"/>
      <c r="BF62" s="126"/>
      <c r="BG62" s="126"/>
      <c r="BH62" s="126"/>
      <c r="BJ62" s="126"/>
      <c r="BK62" s="126"/>
      <c r="BL62" s="126"/>
      <c r="BN62" s="126"/>
      <c r="BO62" s="126"/>
      <c r="BP62" s="126"/>
      <c r="BR62" s="126"/>
      <c r="BS62" s="126"/>
      <c r="BT62" s="126"/>
      <c r="BV62" s="126"/>
      <c r="BW62" s="126"/>
      <c r="BX62" s="126"/>
      <c r="BZ62" s="126"/>
      <c r="CA62" s="126"/>
      <c r="CB62" s="126"/>
      <c r="CD62" s="126"/>
      <c r="CE62" s="126"/>
      <c r="CF62" s="126"/>
      <c r="CH62" s="126"/>
      <c r="CI62" s="126"/>
      <c r="CJ62" s="126"/>
      <c r="CL62" s="126"/>
      <c r="CM62" s="126"/>
      <c r="CN62" s="126"/>
      <c r="CP62" s="126"/>
      <c r="CQ62" s="126"/>
      <c r="CR62" s="126"/>
      <c r="CT62" s="126"/>
      <c r="CU62" s="126"/>
      <c r="CV62" s="126"/>
      <c r="CX62" s="126"/>
      <c r="CY62" s="126"/>
      <c r="CZ62" s="126"/>
      <c r="DB62" s="126"/>
      <c r="DC62" s="126"/>
      <c r="DD62" s="126"/>
      <c r="DF62" s="261"/>
      <c r="DG62" s="261"/>
      <c r="DH62" s="157"/>
      <c r="DI62" s="157"/>
      <c r="DJ62" s="294"/>
      <c r="DK62" s="261"/>
      <c r="DL62" s="261"/>
      <c r="DM62" s="157"/>
      <c r="DN62" s="261"/>
      <c r="DO62" s="261"/>
      <c r="DP62" s="126"/>
      <c r="DR62" s="126"/>
      <c r="DS62" s="126"/>
      <c r="DT62" s="126"/>
      <c r="DV62" s="126"/>
      <c r="DW62" s="126"/>
      <c r="DX62" s="126"/>
      <c r="DZ62" s="126"/>
      <c r="EA62" s="126"/>
      <c r="EB62" s="126"/>
      <c r="ED62" s="126"/>
      <c r="EE62" s="126"/>
      <c r="EF62" s="126"/>
      <c r="EH62" s="126"/>
      <c r="EI62" s="126"/>
      <c r="EJ62" s="126"/>
      <c r="EL62" s="126"/>
      <c r="EM62" s="126"/>
      <c r="EN62" s="126"/>
      <c r="EP62" s="126"/>
      <c r="EQ62" s="126"/>
      <c r="ER62" s="126"/>
      <c r="ET62" s="126"/>
      <c r="EU62" s="126"/>
      <c r="EV62" s="126"/>
      <c r="EX62" s="126"/>
      <c r="EY62" s="126"/>
      <c r="EZ62" s="126"/>
      <c r="FB62" s="126"/>
      <c r="FC62" s="126"/>
      <c r="FD62" s="126"/>
      <c r="FF62" s="126"/>
      <c r="FG62" s="126"/>
      <c r="FH62" s="126"/>
      <c r="FJ62" s="126"/>
      <c r="FK62" s="126"/>
      <c r="FL62" s="126"/>
      <c r="FN62" s="137"/>
      <c r="FO62" s="56">
        <v>52</v>
      </c>
      <c r="FP62" s="59">
        <v>7.8</v>
      </c>
      <c r="FQ62" s="100">
        <v>0.02833481157642762</v>
      </c>
      <c r="FR62" s="161"/>
      <c r="FS62" s="56">
        <v>52</v>
      </c>
      <c r="FT62" s="59">
        <v>7.6</v>
      </c>
      <c r="FU62" s="100">
        <v>0.022118005537951128</v>
      </c>
      <c r="FV62" s="166"/>
      <c r="FW62" s="56">
        <v>52</v>
      </c>
      <c r="FX62" s="59">
        <v>7.1</v>
      </c>
      <c r="FY62" s="101">
        <v>0.032937018435192894</v>
      </c>
      <c r="FZ62" s="161"/>
      <c r="GA62" s="56">
        <v>52</v>
      </c>
      <c r="GB62" s="89">
        <v>7.6</v>
      </c>
      <c r="GC62" s="105">
        <v>0.03340448282412497</v>
      </c>
      <c r="GD62" s="213"/>
      <c r="GE62" s="56">
        <v>52</v>
      </c>
      <c r="GF62" s="59">
        <v>3.4</v>
      </c>
      <c r="GG62" s="101">
        <v>0.027756010657182244</v>
      </c>
      <c r="GH62" s="161"/>
      <c r="GI62" s="56">
        <v>52</v>
      </c>
      <c r="GJ62" s="59">
        <v>3.8</v>
      </c>
      <c r="GK62" s="106">
        <v>0.0237366407664353</v>
      </c>
    </row>
    <row r="63" spans="2:193" ht="11.25">
      <c r="B63" s="150"/>
      <c r="C63" s="126"/>
      <c r="D63" s="126"/>
      <c r="F63" s="150"/>
      <c r="G63" s="126"/>
      <c r="H63" s="126"/>
      <c r="J63" s="126"/>
      <c r="K63" s="126"/>
      <c r="L63" s="126"/>
      <c r="N63" s="126"/>
      <c r="O63" s="126"/>
      <c r="P63" s="126"/>
      <c r="R63" s="126"/>
      <c r="S63" s="126"/>
      <c r="T63" s="126"/>
      <c r="V63" s="126"/>
      <c r="W63" s="126"/>
      <c r="X63" s="126"/>
      <c r="Z63" s="126"/>
      <c r="AA63" s="126"/>
      <c r="AB63" s="126"/>
      <c r="AD63" s="126"/>
      <c r="AE63" s="126"/>
      <c r="AF63" s="126"/>
      <c r="AH63" s="126"/>
      <c r="AI63" s="126"/>
      <c r="AJ63" s="126"/>
      <c r="AL63" s="126"/>
      <c r="AM63" s="126"/>
      <c r="AN63" s="126"/>
      <c r="AP63" s="126"/>
      <c r="AQ63" s="126"/>
      <c r="AR63" s="126"/>
      <c r="AT63" s="126"/>
      <c r="AU63" s="126"/>
      <c r="AV63" s="126"/>
      <c r="AX63" s="126"/>
      <c r="AY63" s="126"/>
      <c r="AZ63" s="126"/>
      <c r="BB63" s="126"/>
      <c r="BC63" s="126"/>
      <c r="BD63" s="126"/>
      <c r="BF63" s="126"/>
      <c r="BG63" s="126"/>
      <c r="BH63" s="126"/>
      <c r="BJ63" s="126"/>
      <c r="BK63" s="126"/>
      <c r="BL63" s="126"/>
      <c r="BN63" s="126"/>
      <c r="BO63" s="126"/>
      <c r="BP63" s="126"/>
      <c r="BR63" s="126"/>
      <c r="BS63" s="126"/>
      <c r="BT63" s="126"/>
      <c r="BV63" s="126"/>
      <c r="BW63" s="126"/>
      <c r="BX63" s="126"/>
      <c r="BZ63" s="126"/>
      <c r="CA63" s="126"/>
      <c r="CB63" s="126"/>
      <c r="CD63" s="126"/>
      <c r="CE63" s="126"/>
      <c r="CF63" s="126"/>
      <c r="CH63" s="126"/>
      <c r="CI63" s="126"/>
      <c r="CJ63" s="126"/>
      <c r="CL63" s="126"/>
      <c r="CM63" s="126"/>
      <c r="CN63" s="126"/>
      <c r="CP63" s="126"/>
      <c r="CQ63" s="126"/>
      <c r="CR63" s="126"/>
      <c r="CT63" s="126"/>
      <c r="CU63" s="126"/>
      <c r="CV63" s="126"/>
      <c r="CX63" s="126"/>
      <c r="CY63" s="126"/>
      <c r="CZ63" s="126"/>
      <c r="DB63" s="126"/>
      <c r="DC63" s="126"/>
      <c r="DD63" s="126"/>
      <c r="DF63" s="261"/>
      <c r="DG63" s="261"/>
      <c r="DH63" s="157"/>
      <c r="DI63" s="157"/>
      <c r="DJ63" s="294"/>
      <c r="DK63" s="261"/>
      <c r="DL63" s="261"/>
      <c r="DM63" s="157"/>
      <c r="DN63" s="261"/>
      <c r="DO63" s="261"/>
      <c r="DP63" s="126"/>
      <c r="DR63" s="126"/>
      <c r="DS63" s="126"/>
      <c r="DT63" s="126"/>
      <c r="DV63" s="126"/>
      <c r="DW63" s="126"/>
      <c r="DX63" s="126"/>
      <c r="DZ63" s="126"/>
      <c r="EA63" s="126"/>
      <c r="EB63" s="126"/>
      <c r="ED63" s="126"/>
      <c r="EE63" s="126"/>
      <c r="EF63" s="126"/>
      <c r="EH63" s="126"/>
      <c r="EI63" s="126"/>
      <c r="EJ63" s="126"/>
      <c r="EL63" s="126"/>
      <c r="EM63" s="126"/>
      <c r="EN63" s="126"/>
      <c r="EP63" s="126"/>
      <c r="EQ63" s="126"/>
      <c r="ER63" s="126"/>
      <c r="ET63" s="126"/>
      <c r="EU63" s="126"/>
      <c r="EV63" s="126"/>
      <c r="EX63" s="126"/>
      <c r="EY63" s="126"/>
      <c r="EZ63" s="126"/>
      <c r="FB63" s="126"/>
      <c r="FC63" s="126"/>
      <c r="FD63" s="126"/>
      <c r="FF63" s="126"/>
      <c r="FG63" s="126"/>
      <c r="FH63" s="126"/>
      <c r="FJ63" s="126"/>
      <c r="FK63" s="126"/>
      <c r="FL63" s="126"/>
      <c r="FN63" s="137"/>
      <c r="FO63" s="56">
        <v>53</v>
      </c>
      <c r="FP63" s="59">
        <v>8.2</v>
      </c>
      <c r="FQ63" s="100">
        <v>0.026295682218078317</v>
      </c>
      <c r="FR63" s="161"/>
      <c r="FS63" s="56">
        <v>53</v>
      </c>
      <c r="FT63" s="59">
        <v>8.2</v>
      </c>
      <c r="FU63" s="100">
        <v>0.019481356614876627</v>
      </c>
      <c r="FV63" s="166"/>
      <c r="FW63" s="56">
        <v>53</v>
      </c>
      <c r="FX63" s="59">
        <v>7.4</v>
      </c>
      <c r="FY63" s="101">
        <v>0.03293208528215717</v>
      </c>
      <c r="FZ63" s="161"/>
      <c r="GA63" s="56">
        <v>53</v>
      </c>
      <c r="GB63" s="89">
        <v>8.1</v>
      </c>
      <c r="GC63" s="105">
        <v>0.033143750024045626</v>
      </c>
      <c r="GD63" s="213"/>
      <c r="GE63" s="56">
        <v>53</v>
      </c>
      <c r="GF63" s="59">
        <v>3.3</v>
      </c>
      <c r="GG63" s="101">
        <v>0.02612760792316082</v>
      </c>
      <c r="GH63" s="161"/>
      <c r="GI63" s="56">
        <v>53</v>
      </c>
      <c r="GJ63" s="59">
        <v>3.7</v>
      </c>
      <c r="GK63" s="106">
        <v>0.02158790590063909</v>
      </c>
    </row>
    <row r="64" spans="2:193" ht="11.25">
      <c r="B64" s="150"/>
      <c r="C64" s="126"/>
      <c r="D64" s="126"/>
      <c r="F64" s="150"/>
      <c r="G64" s="126"/>
      <c r="H64" s="126"/>
      <c r="J64" s="126"/>
      <c r="K64" s="126"/>
      <c r="L64" s="126"/>
      <c r="N64" s="126"/>
      <c r="O64" s="126"/>
      <c r="P64" s="126"/>
      <c r="R64" s="126"/>
      <c r="S64" s="126"/>
      <c r="T64" s="126"/>
      <c r="V64" s="126"/>
      <c r="W64" s="126"/>
      <c r="X64" s="126"/>
      <c r="Z64" s="126"/>
      <c r="AA64" s="126"/>
      <c r="AB64" s="126"/>
      <c r="AD64" s="126"/>
      <c r="AE64" s="126"/>
      <c r="AF64" s="126"/>
      <c r="AH64" s="126"/>
      <c r="AI64" s="126"/>
      <c r="AJ64" s="126"/>
      <c r="AL64" s="126"/>
      <c r="AM64" s="126"/>
      <c r="AN64" s="126"/>
      <c r="AP64" s="126"/>
      <c r="AQ64" s="126"/>
      <c r="AR64" s="126"/>
      <c r="AT64" s="126"/>
      <c r="AU64" s="126"/>
      <c r="AV64" s="126"/>
      <c r="AX64" s="126"/>
      <c r="AY64" s="126"/>
      <c r="AZ64" s="126"/>
      <c r="BB64" s="126"/>
      <c r="BC64" s="126"/>
      <c r="BD64" s="126"/>
      <c r="BF64" s="126"/>
      <c r="BG64" s="126"/>
      <c r="BH64" s="126"/>
      <c r="BJ64" s="126"/>
      <c r="BK64" s="126"/>
      <c r="BL64" s="126"/>
      <c r="BN64" s="126"/>
      <c r="BO64" s="126"/>
      <c r="BP64" s="126"/>
      <c r="BR64" s="126"/>
      <c r="BS64" s="126"/>
      <c r="BT64" s="126"/>
      <c r="BV64" s="126"/>
      <c r="BW64" s="126"/>
      <c r="BX64" s="126"/>
      <c r="BZ64" s="126"/>
      <c r="CA64" s="126"/>
      <c r="CB64" s="126"/>
      <c r="CD64" s="126"/>
      <c r="CE64" s="126"/>
      <c r="CF64" s="126"/>
      <c r="CH64" s="126"/>
      <c r="CI64" s="126"/>
      <c r="CJ64" s="126"/>
      <c r="CL64" s="126"/>
      <c r="CM64" s="126"/>
      <c r="CN64" s="126"/>
      <c r="CP64" s="126"/>
      <c r="CQ64" s="126"/>
      <c r="CR64" s="126"/>
      <c r="CT64" s="126"/>
      <c r="CU64" s="126"/>
      <c r="CV64" s="126"/>
      <c r="CX64" s="126"/>
      <c r="CY64" s="126"/>
      <c r="CZ64" s="126"/>
      <c r="DB64" s="126"/>
      <c r="DC64" s="126"/>
      <c r="DD64" s="126"/>
      <c r="DF64" s="261"/>
      <c r="DG64" s="261"/>
      <c r="DH64" s="157"/>
      <c r="DI64" s="157"/>
      <c r="DJ64" s="294"/>
      <c r="DK64" s="261"/>
      <c r="DL64" s="261"/>
      <c r="DM64" s="157"/>
      <c r="DN64" s="261"/>
      <c r="DO64" s="261"/>
      <c r="DP64" s="126"/>
      <c r="DR64" s="126"/>
      <c r="DS64" s="126"/>
      <c r="DT64" s="126"/>
      <c r="DV64" s="126"/>
      <c r="DW64" s="126"/>
      <c r="DX64" s="126"/>
      <c r="DZ64" s="126"/>
      <c r="EA64" s="126"/>
      <c r="EB64" s="126"/>
      <c r="ED64" s="126"/>
      <c r="EE64" s="126"/>
      <c r="EF64" s="126"/>
      <c r="EH64" s="126"/>
      <c r="EI64" s="126"/>
      <c r="EJ64" s="126"/>
      <c r="EL64" s="126"/>
      <c r="EM64" s="126"/>
      <c r="EN64" s="126"/>
      <c r="EP64" s="126"/>
      <c r="EQ64" s="126"/>
      <c r="ER64" s="126"/>
      <c r="ET64" s="126"/>
      <c r="EU64" s="126"/>
      <c r="EV64" s="126"/>
      <c r="EX64" s="126"/>
      <c r="EY64" s="126"/>
      <c r="EZ64" s="126"/>
      <c r="FB64" s="126"/>
      <c r="FC64" s="126"/>
      <c r="FD64" s="126"/>
      <c r="FF64" s="126"/>
      <c r="FG64" s="126"/>
      <c r="FH64" s="126"/>
      <c r="FJ64" s="126"/>
      <c r="FK64" s="126"/>
      <c r="FL64" s="126"/>
      <c r="FN64" s="137"/>
      <c r="FO64" s="56">
        <v>54</v>
      </c>
      <c r="FP64" s="59">
        <v>8.2</v>
      </c>
      <c r="FQ64" s="100">
        <v>0.023781994520874497</v>
      </c>
      <c r="FR64" s="161"/>
      <c r="FS64" s="56">
        <v>54</v>
      </c>
      <c r="FT64" s="59">
        <v>8</v>
      </c>
      <c r="FU64" s="100">
        <v>0.017335068395641404</v>
      </c>
      <c r="FV64" s="166"/>
      <c r="FW64" s="56">
        <v>54</v>
      </c>
      <c r="FX64" s="59">
        <v>7.1</v>
      </c>
      <c r="FY64" s="101">
        <v>0.03161274090915818</v>
      </c>
      <c r="FZ64" s="161"/>
      <c r="GA64" s="56">
        <v>54</v>
      </c>
      <c r="GB64" s="89">
        <v>7.7</v>
      </c>
      <c r="GC64" s="105">
        <v>0.031210268053215827</v>
      </c>
      <c r="GD64" s="213"/>
      <c r="GE64" s="56">
        <v>54</v>
      </c>
      <c r="GF64" s="59">
        <v>3.2</v>
      </c>
      <c r="GG64" s="101">
        <v>0.023617237000764426</v>
      </c>
      <c r="GH64" s="161"/>
      <c r="GI64" s="56">
        <v>54</v>
      </c>
      <c r="GJ64" s="59">
        <v>3.4</v>
      </c>
      <c r="GK64" s="106">
        <v>0.018829682695834436</v>
      </c>
    </row>
    <row r="65" spans="2:193" ht="11.25">
      <c r="B65" s="150"/>
      <c r="C65" s="126"/>
      <c r="D65" s="126"/>
      <c r="F65" s="150"/>
      <c r="G65" s="126"/>
      <c r="H65" s="126"/>
      <c r="J65" s="126"/>
      <c r="K65" s="126"/>
      <c r="L65" s="126"/>
      <c r="N65" s="126"/>
      <c r="O65" s="126"/>
      <c r="P65" s="126"/>
      <c r="R65" s="126"/>
      <c r="S65" s="126"/>
      <c r="T65" s="126"/>
      <c r="V65" s="126"/>
      <c r="W65" s="126"/>
      <c r="X65" s="126"/>
      <c r="Z65" s="126"/>
      <c r="AA65" s="126"/>
      <c r="AB65" s="126"/>
      <c r="AD65" s="126"/>
      <c r="AE65" s="126"/>
      <c r="AF65" s="126"/>
      <c r="AH65" s="126"/>
      <c r="AI65" s="126"/>
      <c r="AJ65" s="126"/>
      <c r="AL65" s="126"/>
      <c r="AM65" s="126"/>
      <c r="AN65" s="126"/>
      <c r="AP65" s="126"/>
      <c r="AQ65" s="126"/>
      <c r="AR65" s="126"/>
      <c r="AT65" s="126"/>
      <c r="AU65" s="126"/>
      <c r="AV65" s="126"/>
      <c r="AX65" s="126"/>
      <c r="AY65" s="126"/>
      <c r="AZ65" s="126"/>
      <c r="BB65" s="126"/>
      <c r="BC65" s="126"/>
      <c r="BD65" s="126"/>
      <c r="BF65" s="126"/>
      <c r="BG65" s="126"/>
      <c r="BH65" s="126"/>
      <c r="BJ65" s="126"/>
      <c r="BK65" s="126"/>
      <c r="BL65" s="126"/>
      <c r="BN65" s="126"/>
      <c r="BO65" s="126"/>
      <c r="BP65" s="126"/>
      <c r="BR65" s="126"/>
      <c r="BS65" s="126"/>
      <c r="BT65" s="126"/>
      <c r="BV65" s="126"/>
      <c r="BW65" s="126"/>
      <c r="BX65" s="126"/>
      <c r="BZ65" s="126"/>
      <c r="CA65" s="126"/>
      <c r="CB65" s="126"/>
      <c r="CD65" s="126"/>
      <c r="CE65" s="126"/>
      <c r="CF65" s="126"/>
      <c r="CH65" s="126"/>
      <c r="CI65" s="126"/>
      <c r="CJ65" s="126"/>
      <c r="CL65" s="126"/>
      <c r="CM65" s="126"/>
      <c r="CN65" s="126"/>
      <c r="CP65" s="126"/>
      <c r="CQ65" s="126"/>
      <c r="CR65" s="126"/>
      <c r="CT65" s="126"/>
      <c r="CU65" s="126"/>
      <c r="CV65" s="126"/>
      <c r="CX65" s="126"/>
      <c r="CY65" s="126"/>
      <c r="CZ65" s="126"/>
      <c r="DB65" s="126"/>
      <c r="DC65" s="126"/>
      <c r="DD65" s="126"/>
      <c r="DF65" s="261"/>
      <c r="DG65" s="261"/>
      <c r="DH65" s="157"/>
      <c r="DI65" s="157"/>
      <c r="DJ65" s="294"/>
      <c r="DK65" s="261"/>
      <c r="DL65" s="261"/>
      <c r="DM65" s="157"/>
      <c r="DN65" s="261"/>
      <c r="DO65" s="261"/>
      <c r="DP65" s="126"/>
      <c r="DR65" s="126"/>
      <c r="DS65" s="126"/>
      <c r="DT65" s="126"/>
      <c r="DV65" s="126"/>
      <c r="DW65" s="126"/>
      <c r="DX65" s="126"/>
      <c r="DZ65" s="126"/>
      <c r="EA65" s="126"/>
      <c r="EB65" s="126"/>
      <c r="ED65" s="126"/>
      <c r="EE65" s="126"/>
      <c r="EF65" s="126"/>
      <c r="EH65" s="126"/>
      <c r="EI65" s="126"/>
      <c r="EJ65" s="126"/>
      <c r="EL65" s="126"/>
      <c r="EM65" s="126"/>
      <c r="EN65" s="126"/>
      <c r="EP65" s="126"/>
      <c r="EQ65" s="126"/>
      <c r="ER65" s="126"/>
      <c r="ET65" s="126"/>
      <c r="EU65" s="126"/>
      <c r="EV65" s="126"/>
      <c r="EX65" s="126"/>
      <c r="EY65" s="126"/>
      <c r="EZ65" s="126"/>
      <c r="FB65" s="126"/>
      <c r="FC65" s="126"/>
      <c r="FD65" s="126"/>
      <c r="FF65" s="126"/>
      <c r="FG65" s="126"/>
      <c r="FH65" s="126"/>
      <c r="FJ65" s="126"/>
      <c r="FK65" s="126"/>
      <c r="FL65" s="126"/>
      <c r="FN65" s="137"/>
      <c r="FO65" s="56">
        <v>55</v>
      </c>
      <c r="FP65" s="59">
        <v>8.6</v>
      </c>
      <c r="FQ65" s="100">
        <v>0.021628456136646313</v>
      </c>
      <c r="FR65" s="161"/>
      <c r="FS65" s="56">
        <v>55</v>
      </c>
      <c r="FT65" s="59">
        <v>8.5</v>
      </c>
      <c r="FU65" s="100">
        <v>0.014904273341105426</v>
      </c>
      <c r="FV65" s="166"/>
      <c r="FW65" s="56">
        <v>55</v>
      </c>
      <c r="FX65" s="59">
        <v>7.4</v>
      </c>
      <c r="FY65" s="101">
        <v>0.030277500820821854</v>
      </c>
      <c r="FZ65" s="161"/>
      <c r="GA65" s="56">
        <v>55</v>
      </c>
      <c r="GB65" s="89">
        <v>8.2</v>
      </c>
      <c r="GC65" s="105">
        <v>0.029718891786208006</v>
      </c>
      <c r="GD65" s="213"/>
      <c r="GE65" s="56">
        <v>55</v>
      </c>
      <c r="GF65" s="59">
        <v>3.2</v>
      </c>
      <c r="GG65" s="101">
        <v>0.021529459176787044</v>
      </c>
      <c r="GH65" s="161"/>
      <c r="GI65" s="56">
        <v>55</v>
      </c>
      <c r="GJ65" s="59">
        <v>3.8</v>
      </c>
      <c r="GK65" s="106">
        <v>0.016676405879951315</v>
      </c>
    </row>
    <row r="66" spans="2:193" ht="11.25">
      <c r="B66" s="150"/>
      <c r="C66" s="126"/>
      <c r="D66" s="126"/>
      <c r="F66" s="150"/>
      <c r="G66" s="126"/>
      <c r="H66" s="126"/>
      <c r="J66" s="126"/>
      <c r="K66" s="126"/>
      <c r="L66" s="126"/>
      <c r="N66" s="126"/>
      <c r="O66" s="126"/>
      <c r="P66" s="126"/>
      <c r="R66" s="126"/>
      <c r="S66" s="126"/>
      <c r="T66" s="126"/>
      <c r="V66" s="126"/>
      <c r="W66" s="126"/>
      <c r="X66" s="126"/>
      <c r="Z66" s="126"/>
      <c r="AA66" s="126"/>
      <c r="AB66" s="126"/>
      <c r="AD66" s="126"/>
      <c r="AE66" s="126"/>
      <c r="AF66" s="126"/>
      <c r="AH66" s="126"/>
      <c r="AI66" s="126"/>
      <c r="AJ66" s="126"/>
      <c r="AL66" s="126"/>
      <c r="AM66" s="126"/>
      <c r="AN66" s="126"/>
      <c r="AP66" s="126"/>
      <c r="AQ66" s="126"/>
      <c r="AR66" s="126"/>
      <c r="AT66" s="126"/>
      <c r="AU66" s="126"/>
      <c r="AV66" s="126"/>
      <c r="AX66" s="126"/>
      <c r="AY66" s="126"/>
      <c r="AZ66" s="126"/>
      <c r="BB66" s="126"/>
      <c r="BC66" s="126"/>
      <c r="BD66" s="126"/>
      <c r="BF66" s="126"/>
      <c r="BG66" s="126"/>
      <c r="BH66" s="126"/>
      <c r="BJ66" s="126"/>
      <c r="BK66" s="126"/>
      <c r="BL66" s="126"/>
      <c r="BN66" s="126"/>
      <c r="BO66" s="126"/>
      <c r="BP66" s="126"/>
      <c r="BR66" s="126"/>
      <c r="BS66" s="126"/>
      <c r="BT66" s="126"/>
      <c r="BV66" s="126"/>
      <c r="BW66" s="126"/>
      <c r="BX66" s="126"/>
      <c r="BZ66" s="126"/>
      <c r="CA66" s="126"/>
      <c r="CB66" s="126"/>
      <c r="CD66" s="126"/>
      <c r="CE66" s="126"/>
      <c r="CF66" s="126"/>
      <c r="CH66" s="126"/>
      <c r="CI66" s="126"/>
      <c r="CJ66" s="126"/>
      <c r="CL66" s="126"/>
      <c r="CM66" s="126"/>
      <c r="CN66" s="126"/>
      <c r="CP66" s="126"/>
      <c r="CQ66" s="126"/>
      <c r="CR66" s="126"/>
      <c r="CT66" s="126"/>
      <c r="CU66" s="126"/>
      <c r="CV66" s="126"/>
      <c r="CX66" s="126"/>
      <c r="CY66" s="126"/>
      <c r="CZ66" s="126"/>
      <c r="DB66" s="126"/>
      <c r="DC66" s="126"/>
      <c r="DD66" s="126"/>
      <c r="DF66" s="261"/>
      <c r="DG66" s="261"/>
      <c r="DH66" s="157"/>
      <c r="DI66" s="157"/>
      <c r="DJ66" s="294"/>
      <c r="DK66" s="261"/>
      <c r="DL66" s="261"/>
      <c r="DM66" s="157"/>
      <c r="DN66" s="261"/>
      <c r="DO66" s="261"/>
      <c r="DP66" s="126"/>
      <c r="DR66" s="126"/>
      <c r="DS66" s="126"/>
      <c r="DT66" s="126"/>
      <c r="DV66" s="126"/>
      <c r="DW66" s="126"/>
      <c r="DX66" s="126"/>
      <c r="DZ66" s="126"/>
      <c r="EA66" s="126"/>
      <c r="EB66" s="126"/>
      <c r="ED66" s="126"/>
      <c r="EE66" s="126"/>
      <c r="EF66" s="126"/>
      <c r="EH66" s="126"/>
      <c r="EI66" s="126"/>
      <c r="EJ66" s="126"/>
      <c r="EL66" s="126"/>
      <c r="EM66" s="126"/>
      <c r="EN66" s="126"/>
      <c r="EP66" s="126"/>
      <c r="EQ66" s="126"/>
      <c r="ER66" s="126"/>
      <c r="ET66" s="126"/>
      <c r="EU66" s="126"/>
      <c r="EV66" s="126"/>
      <c r="EX66" s="126"/>
      <c r="EY66" s="126"/>
      <c r="EZ66" s="126"/>
      <c r="FB66" s="126"/>
      <c r="FC66" s="126"/>
      <c r="FD66" s="126"/>
      <c r="FF66" s="126"/>
      <c r="FG66" s="126"/>
      <c r="FH66" s="126"/>
      <c r="FJ66" s="126"/>
      <c r="FK66" s="126"/>
      <c r="FL66" s="126"/>
      <c r="FN66" s="137"/>
      <c r="FO66" s="56">
        <v>56</v>
      </c>
      <c r="FP66" s="59">
        <v>8.8</v>
      </c>
      <c r="FQ66" s="100">
        <v>0.020264744693131817</v>
      </c>
      <c r="FR66" s="161"/>
      <c r="FS66" s="56">
        <v>56</v>
      </c>
      <c r="FT66" s="59">
        <v>9.6</v>
      </c>
      <c r="FU66" s="100">
        <v>0.013784292226687849</v>
      </c>
      <c r="FV66" s="166"/>
      <c r="FW66" s="56">
        <v>56</v>
      </c>
      <c r="FX66" s="59">
        <v>7.2</v>
      </c>
      <c r="FY66" s="101">
        <v>0.030498944579314412</v>
      </c>
      <c r="FZ66" s="161"/>
      <c r="GA66" s="56">
        <v>56</v>
      </c>
      <c r="GB66" s="89">
        <v>7.6</v>
      </c>
      <c r="GC66" s="105">
        <v>0.029669674829262513</v>
      </c>
      <c r="GD66" s="213"/>
      <c r="GE66" s="56">
        <v>56</v>
      </c>
      <c r="GF66" s="59">
        <v>3.2</v>
      </c>
      <c r="GG66" s="101">
        <v>0.020864184895075372</v>
      </c>
      <c r="GH66" s="161"/>
      <c r="GI66" s="56">
        <v>56</v>
      </c>
      <c r="GJ66" s="59">
        <v>3.6</v>
      </c>
      <c r="GK66" s="106">
        <v>0.015399479357504523</v>
      </c>
    </row>
    <row r="67" spans="2:193" ht="11.25">
      <c r="B67" s="150"/>
      <c r="C67" s="126"/>
      <c r="D67" s="126"/>
      <c r="F67" s="150"/>
      <c r="G67" s="126"/>
      <c r="H67" s="126"/>
      <c r="J67" s="126"/>
      <c r="K67" s="126"/>
      <c r="L67" s="126"/>
      <c r="N67" s="126"/>
      <c r="O67" s="126"/>
      <c r="P67" s="126"/>
      <c r="R67" s="126"/>
      <c r="S67" s="126"/>
      <c r="T67" s="126"/>
      <c r="V67" s="126"/>
      <c r="W67" s="126"/>
      <c r="X67" s="126"/>
      <c r="Z67" s="126"/>
      <c r="AA67" s="126"/>
      <c r="AB67" s="126"/>
      <c r="AD67" s="126"/>
      <c r="AE67" s="126"/>
      <c r="AF67" s="126"/>
      <c r="AH67" s="126"/>
      <c r="AI67" s="126"/>
      <c r="AJ67" s="126"/>
      <c r="AL67" s="126"/>
      <c r="AM67" s="126"/>
      <c r="AN67" s="126"/>
      <c r="AP67" s="126"/>
      <c r="AQ67" s="126"/>
      <c r="AR67" s="126"/>
      <c r="AT67" s="126"/>
      <c r="AU67" s="126"/>
      <c r="AV67" s="126"/>
      <c r="AX67" s="126"/>
      <c r="AY67" s="126"/>
      <c r="AZ67" s="126"/>
      <c r="BB67" s="126"/>
      <c r="BC67" s="126"/>
      <c r="BD67" s="126"/>
      <c r="BF67" s="126"/>
      <c r="BG67" s="126"/>
      <c r="BH67" s="126"/>
      <c r="BJ67" s="126"/>
      <c r="BK67" s="126"/>
      <c r="BL67" s="126"/>
      <c r="BN67" s="126"/>
      <c r="BO67" s="126"/>
      <c r="BP67" s="126"/>
      <c r="BR67" s="126"/>
      <c r="BS67" s="126"/>
      <c r="BT67" s="126"/>
      <c r="BV67" s="126"/>
      <c r="BW67" s="126"/>
      <c r="BX67" s="126"/>
      <c r="BZ67" s="126"/>
      <c r="CA67" s="126"/>
      <c r="CB67" s="126"/>
      <c r="CD67" s="126"/>
      <c r="CE67" s="126"/>
      <c r="CF67" s="126"/>
      <c r="CH67" s="126"/>
      <c r="CI67" s="126"/>
      <c r="CJ67" s="126"/>
      <c r="CL67" s="126"/>
      <c r="CM67" s="126"/>
      <c r="CN67" s="126"/>
      <c r="CP67" s="126"/>
      <c r="CQ67" s="126"/>
      <c r="CR67" s="126"/>
      <c r="CT67" s="126"/>
      <c r="CU67" s="126"/>
      <c r="CV67" s="126"/>
      <c r="CX67" s="126"/>
      <c r="CY67" s="126"/>
      <c r="CZ67" s="126"/>
      <c r="DB67" s="126"/>
      <c r="DC67" s="126"/>
      <c r="DD67" s="126"/>
      <c r="DF67" s="261"/>
      <c r="DG67" s="261"/>
      <c r="DH67" s="157"/>
      <c r="DI67" s="157"/>
      <c r="DJ67" s="294"/>
      <c r="DK67" s="261"/>
      <c r="DL67" s="261"/>
      <c r="DM67" s="157"/>
      <c r="DN67" s="261"/>
      <c r="DO67" s="261"/>
      <c r="DP67" s="126"/>
      <c r="DR67" s="126"/>
      <c r="DS67" s="126"/>
      <c r="DT67" s="126"/>
      <c r="DV67" s="126"/>
      <c r="DW67" s="126"/>
      <c r="DX67" s="126"/>
      <c r="DZ67" s="126"/>
      <c r="EA67" s="126"/>
      <c r="EB67" s="126"/>
      <c r="ED67" s="126"/>
      <c r="EE67" s="126"/>
      <c r="EF67" s="126"/>
      <c r="EH67" s="126"/>
      <c r="EI67" s="126"/>
      <c r="EJ67" s="126"/>
      <c r="EL67" s="126"/>
      <c r="EM67" s="126"/>
      <c r="EN67" s="126"/>
      <c r="EP67" s="126"/>
      <c r="EQ67" s="126"/>
      <c r="ER67" s="126"/>
      <c r="ET67" s="126"/>
      <c r="EU67" s="126"/>
      <c r="EV67" s="126"/>
      <c r="EX67" s="126"/>
      <c r="EY67" s="126"/>
      <c r="EZ67" s="126"/>
      <c r="FB67" s="126"/>
      <c r="FC67" s="126"/>
      <c r="FD67" s="126"/>
      <c r="FF67" s="126"/>
      <c r="FG67" s="126"/>
      <c r="FH67" s="126"/>
      <c r="FJ67" s="126"/>
      <c r="FK67" s="126"/>
      <c r="FL67" s="126"/>
      <c r="FN67" s="137"/>
      <c r="FO67" s="56">
        <v>57</v>
      </c>
      <c r="FP67" s="59">
        <v>8.9</v>
      </c>
      <c r="FQ67" s="100">
        <v>0.019151923782252032</v>
      </c>
      <c r="FR67" s="161"/>
      <c r="FS67" s="56">
        <v>57</v>
      </c>
      <c r="FT67" s="59">
        <v>8.7</v>
      </c>
      <c r="FU67" s="100">
        <v>0.012815027260730761</v>
      </c>
      <c r="FV67" s="166"/>
      <c r="FW67" s="56">
        <v>57</v>
      </c>
      <c r="FX67" s="59">
        <v>7.2</v>
      </c>
      <c r="FY67" s="101">
        <v>0.031010348110684607</v>
      </c>
      <c r="FZ67" s="161"/>
      <c r="GA67" s="56">
        <v>57</v>
      </c>
      <c r="GB67" s="89">
        <v>7.6</v>
      </c>
      <c r="GC67" s="105">
        <v>0.029703450348491593</v>
      </c>
      <c r="GD67" s="213"/>
      <c r="GE67" s="56">
        <v>57</v>
      </c>
      <c r="GF67" s="59">
        <v>3</v>
      </c>
      <c r="GG67" s="101">
        <v>0.020058179515309305</v>
      </c>
      <c r="GH67" s="161"/>
      <c r="GI67" s="56">
        <v>57</v>
      </c>
      <c r="GJ67" s="59">
        <v>3.2</v>
      </c>
      <c r="GK67" s="106">
        <v>0.014458744157025359</v>
      </c>
    </row>
    <row r="68" spans="2:193" ht="11.25">
      <c r="B68" s="150"/>
      <c r="C68" s="126"/>
      <c r="D68" s="126"/>
      <c r="F68" s="150"/>
      <c r="G68" s="126"/>
      <c r="H68" s="126"/>
      <c r="J68" s="126"/>
      <c r="K68" s="126"/>
      <c r="L68" s="126"/>
      <c r="N68" s="126"/>
      <c r="O68" s="126"/>
      <c r="P68" s="126"/>
      <c r="R68" s="126"/>
      <c r="S68" s="126"/>
      <c r="T68" s="126"/>
      <c r="V68" s="126"/>
      <c r="W68" s="126"/>
      <c r="X68" s="126"/>
      <c r="Z68" s="126"/>
      <c r="AA68" s="126"/>
      <c r="AB68" s="126"/>
      <c r="AD68" s="126"/>
      <c r="AE68" s="126"/>
      <c r="AF68" s="126"/>
      <c r="AH68" s="126"/>
      <c r="AI68" s="126"/>
      <c r="AJ68" s="126"/>
      <c r="AL68" s="126"/>
      <c r="AM68" s="126"/>
      <c r="AN68" s="126"/>
      <c r="AP68" s="126"/>
      <c r="AQ68" s="126"/>
      <c r="AR68" s="126"/>
      <c r="AT68" s="126"/>
      <c r="AU68" s="126"/>
      <c r="AV68" s="126"/>
      <c r="AX68" s="126"/>
      <c r="AY68" s="126"/>
      <c r="AZ68" s="126"/>
      <c r="BB68" s="126"/>
      <c r="BC68" s="126"/>
      <c r="BD68" s="126"/>
      <c r="BF68" s="126"/>
      <c r="BG68" s="126"/>
      <c r="BH68" s="126"/>
      <c r="BJ68" s="126"/>
      <c r="BK68" s="126"/>
      <c r="BL68" s="126"/>
      <c r="BN68" s="126"/>
      <c r="BO68" s="126"/>
      <c r="BP68" s="126"/>
      <c r="BR68" s="126"/>
      <c r="BS68" s="126"/>
      <c r="BT68" s="126"/>
      <c r="BV68" s="126"/>
      <c r="BW68" s="126"/>
      <c r="BX68" s="126"/>
      <c r="BZ68" s="126"/>
      <c r="CA68" s="126"/>
      <c r="CB68" s="126"/>
      <c r="CD68" s="126"/>
      <c r="CE68" s="126"/>
      <c r="CF68" s="126"/>
      <c r="CH68" s="126"/>
      <c r="CI68" s="126"/>
      <c r="CJ68" s="126"/>
      <c r="CL68" s="126"/>
      <c r="CM68" s="126"/>
      <c r="CN68" s="126"/>
      <c r="CP68" s="126"/>
      <c r="CQ68" s="126"/>
      <c r="CR68" s="126"/>
      <c r="CT68" s="126"/>
      <c r="CU68" s="126"/>
      <c r="CV68" s="126"/>
      <c r="CX68" s="126"/>
      <c r="CY68" s="126"/>
      <c r="CZ68" s="126"/>
      <c r="DB68" s="126"/>
      <c r="DC68" s="126"/>
      <c r="DD68" s="126"/>
      <c r="DF68" s="261"/>
      <c r="DG68" s="261"/>
      <c r="DH68" s="157"/>
      <c r="DI68" s="157"/>
      <c r="DJ68" s="294"/>
      <c r="DK68" s="261"/>
      <c r="DL68" s="261"/>
      <c r="DM68" s="157"/>
      <c r="DN68" s="261"/>
      <c r="DO68" s="261"/>
      <c r="DP68" s="126"/>
      <c r="DR68" s="126"/>
      <c r="DS68" s="126"/>
      <c r="DT68" s="126"/>
      <c r="DV68" s="126"/>
      <c r="DW68" s="126"/>
      <c r="DX68" s="126"/>
      <c r="DZ68" s="126"/>
      <c r="EA68" s="126"/>
      <c r="EB68" s="126"/>
      <c r="ED68" s="126"/>
      <c r="EE68" s="126"/>
      <c r="EF68" s="126"/>
      <c r="EH68" s="126"/>
      <c r="EI68" s="126"/>
      <c r="EJ68" s="126"/>
      <c r="EL68" s="126"/>
      <c r="EM68" s="126"/>
      <c r="EN68" s="126"/>
      <c r="EP68" s="126"/>
      <c r="EQ68" s="126"/>
      <c r="ER68" s="126"/>
      <c r="ET68" s="126"/>
      <c r="EU68" s="126"/>
      <c r="EV68" s="126"/>
      <c r="EX68" s="126"/>
      <c r="EY68" s="126"/>
      <c r="EZ68" s="126"/>
      <c r="FB68" s="126"/>
      <c r="FC68" s="126"/>
      <c r="FD68" s="126"/>
      <c r="FF68" s="126"/>
      <c r="FG68" s="126"/>
      <c r="FH68" s="126"/>
      <c r="FJ68" s="126"/>
      <c r="FK68" s="126"/>
      <c r="FL68" s="126"/>
      <c r="FN68" s="137"/>
      <c r="FO68" s="56">
        <v>58</v>
      </c>
      <c r="FP68" s="59">
        <v>9.2</v>
      </c>
      <c r="FQ68" s="100">
        <v>0.016569811394329653</v>
      </c>
      <c r="FR68" s="161"/>
      <c r="FS68" s="56">
        <v>58</v>
      </c>
      <c r="FT68" s="59">
        <v>8.7</v>
      </c>
      <c r="FU68" s="100">
        <v>0.010896383577367373</v>
      </c>
      <c r="FV68" s="166"/>
      <c r="FW68" s="56">
        <v>58</v>
      </c>
      <c r="FX68" s="59">
        <v>7.1</v>
      </c>
      <c r="FY68" s="101">
        <v>0.03136992015417748</v>
      </c>
      <c r="FZ68" s="161"/>
      <c r="GA68" s="56">
        <v>58</v>
      </c>
      <c r="GB68" s="89">
        <v>8.2</v>
      </c>
      <c r="GC68" s="105">
        <v>0.030223872281909505</v>
      </c>
      <c r="GD68" s="213"/>
      <c r="GE68" s="56">
        <v>58</v>
      </c>
      <c r="GF68" s="59">
        <v>2.9</v>
      </c>
      <c r="GG68" s="101">
        <v>0.019528039072070316</v>
      </c>
      <c r="GH68" s="161"/>
      <c r="GI68" s="56">
        <v>58</v>
      </c>
      <c r="GJ68" s="59">
        <v>3.4</v>
      </c>
      <c r="GK68" s="106">
        <v>0.013548749918375414</v>
      </c>
    </row>
    <row r="69" spans="2:193" ht="11.25">
      <c r="B69" s="150"/>
      <c r="C69" s="126"/>
      <c r="D69" s="126"/>
      <c r="F69" s="150"/>
      <c r="G69" s="126"/>
      <c r="H69" s="126"/>
      <c r="J69" s="126"/>
      <c r="K69" s="126"/>
      <c r="L69" s="126"/>
      <c r="N69" s="126"/>
      <c r="O69" s="126"/>
      <c r="P69" s="126"/>
      <c r="R69" s="126"/>
      <c r="S69" s="126"/>
      <c r="T69" s="126"/>
      <c r="V69" s="126"/>
      <c r="W69" s="126"/>
      <c r="X69" s="126"/>
      <c r="Z69" s="126"/>
      <c r="AA69" s="126"/>
      <c r="AB69" s="126"/>
      <c r="AD69" s="126"/>
      <c r="AE69" s="126"/>
      <c r="AF69" s="126"/>
      <c r="AH69" s="126"/>
      <c r="AI69" s="126"/>
      <c r="AJ69" s="126"/>
      <c r="AL69" s="126"/>
      <c r="AM69" s="126"/>
      <c r="AN69" s="126"/>
      <c r="AP69" s="126"/>
      <c r="AQ69" s="126"/>
      <c r="AR69" s="126"/>
      <c r="AT69" s="126"/>
      <c r="AU69" s="126"/>
      <c r="AV69" s="126"/>
      <c r="AX69" s="126"/>
      <c r="AY69" s="126"/>
      <c r="AZ69" s="126"/>
      <c r="BB69" s="126"/>
      <c r="BC69" s="126"/>
      <c r="BD69" s="126"/>
      <c r="BF69" s="126"/>
      <c r="BG69" s="126"/>
      <c r="BH69" s="126"/>
      <c r="BJ69" s="126"/>
      <c r="BK69" s="126"/>
      <c r="BL69" s="126"/>
      <c r="BN69" s="126"/>
      <c r="BO69" s="126"/>
      <c r="BP69" s="126"/>
      <c r="BR69" s="126"/>
      <c r="BS69" s="126"/>
      <c r="BT69" s="126"/>
      <c r="BV69" s="126"/>
      <c r="BW69" s="126"/>
      <c r="BX69" s="126"/>
      <c r="BZ69" s="126"/>
      <c r="CA69" s="126"/>
      <c r="CB69" s="126"/>
      <c r="CD69" s="126"/>
      <c r="CE69" s="126"/>
      <c r="CF69" s="126"/>
      <c r="CH69" s="126"/>
      <c r="CI69" s="126"/>
      <c r="CJ69" s="126"/>
      <c r="CL69" s="126"/>
      <c r="CM69" s="126"/>
      <c r="CN69" s="126"/>
      <c r="CP69" s="126"/>
      <c r="CQ69" s="126"/>
      <c r="CR69" s="126"/>
      <c r="CT69" s="126"/>
      <c r="CU69" s="126"/>
      <c r="CV69" s="126"/>
      <c r="CX69" s="126"/>
      <c r="CY69" s="126"/>
      <c r="CZ69" s="126"/>
      <c r="DB69" s="126"/>
      <c r="DC69" s="126"/>
      <c r="DD69" s="126"/>
      <c r="DF69" s="261"/>
      <c r="DG69" s="261"/>
      <c r="DH69" s="157"/>
      <c r="DI69" s="157"/>
      <c r="DJ69" s="294"/>
      <c r="DK69" s="261"/>
      <c r="DL69" s="261"/>
      <c r="DM69" s="157"/>
      <c r="DN69" s="261"/>
      <c r="DO69" s="261"/>
      <c r="DP69" s="126"/>
      <c r="DR69" s="126"/>
      <c r="DS69" s="126"/>
      <c r="DT69" s="126"/>
      <c r="DV69" s="126"/>
      <c r="DW69" s="126"/>
      <c r="DX69" s="126"/>
      <c r="DZ69" s="126"/>
      <c r="EA69" s="126"/>
      <c r="EB69" s="126"/>
      <c r="ED69" s="126"/>
      <c r="EE69" s="126"/>
      <c r="EF69" s="126"/>
      <c r="EH69" s="126"/>
      <c r="EI69" s="126"/>
      <c r="EJ69" s="126"/>
      <c r="EL69" s="126"/>
      <c r="EM69" s="126"/>
      <c r="EN69" s="126"/>
      <c r="EP69" s="126"/>
      <c r="EQ69" s="126"/>
      <c r="ER69" s="126"/>
      <c r="ET69" s="126"/>
      <c r="EU69" s="126"/>
      <c r="EV69" s="126"/>
      <c r="EX69" s="126"/>
      <c r="EY69" s="126"/>
      <c r="EZ69" s="126"/>
      <c r="FB69" s="126"/>
      <c r="FC69" s="126"/>
      <c r="FD69" s="126"/>
      <c r="FF69" s="126"/>
      <c r="FG69" s="126"/>
      <c r="FH69" s="126"/>
      <c r="FJ69" s="126"/>
      <c r="FK69" s="126"/>
      <c r="FL69" s="126"/>
      <c r="FN69" s="137"/>
      <c r="FO69" s="56">
        <v>59</v>
      </c>
      <c r="FP69" s="59">
        <v>9.8</v>
      </c>
      <c r="FQ69" s="100">
        <v>0.012991126494812783</v>
      </c>
      <c r="FR69" s="161"/>
      <c r="FS69" s="56">
        <v>59</v>
      </c>
      <c r="FT69" s="59">
        <v>9.3</v>
      </c>
      <c r="FU69" s="100">
        <v>0.00846634649912922</v>
      </c>
      <c r="FV69" s="166"/>
      <c r="FW69" s="56">
        <v>59</v>
      </c>
      <c r="FX69" s="59">
        <v>7</v>
      </c>
      <c r="FY69" s="101">
        <v>0.027178384458156173</v>
      </c>
      <c r="FZ69" s="161"/>
      <c r="GA69" s="56">
        <v>59</v>
      </c>
      <c r="GB69" s="89">
        <v>8</v>
      </c>
      <c r="GC69" s="105">
        <v>0.024984661944203203</v>
      </c>
      <c r="GD69" s="213"/>
      <c r="GE69" s="56">
        <v>59</v>
      </c>
      <c r="GF69" s="59">
        <v>2.9</v>
      </c>
      <c r="GG69" s="101">
        <v>0.01599456905898872</v>
      </c>
      <c r="GH69" s="161"/>
      <c r="GI69" s="56">
        <v>59</v>
      </c>
      <c r="GJ69" s="59">
        <v>3.4</v>
      </c>
      <c r="GK69" s="106">
        <v>0.010711771528784912</v>
      </c>
    </row>
    <row r="70" spans="2:193" ht="11.25">
      <c r="B70" s="150"/>
      <c r="C70" s="126"/>
      <c r="D70" s="126"/>
      <c r="F70" s="150"/>
      <c r="G70" s="126"/>
      <c r="H70" s="126"/>
      <c r="J70" s="126"/>
      <c r="K70" s="126"/>
      <c r="L70" s="126"/>
      <c r="N70" s="126"/>
      <c r="O70" s="126"/>
      <c r="P70" s="126"/>
      <c r="R70" s="126"/>
      <c r="S70" s="126"/>
      <c r="T70" s="126"/>
      <c r="V70" s="126"/>
      <c r="W70" s="126"/>
      <c r="X70" s="126"/>
      <c r="Z70" s="126"/>
      <c r="AA70" s="126"/>
      <c r="AB70" s="126"/>
      <c r="AD70" s="126"/>
      <c r="AE70" s="126"/>
      <c r="AF70" s="126"/>
      <c r="AH70" s="126"/>
      <c r="AI70" s="126"/>
      <c r="AJ70" s="126"/>
      <c r="AL70" s="126"/>
      <c r="AM70" s="126"/>
      <c r="AN70" s="126"/>
      <c r="AP70" s="126"/>
      <c r="AQ70" s="126"/>
      <c r="AR70" s="126"/>
      <c r="AT70" s="126"/>
      <c r="AU70" s="126"/>
      <c r="AV70" s="126"/>
      <c r="AX70" s="126"/>
      <c r="AY70" s="126"/>
      <c r="AZ70" s="126"/>
      <c r="BB70" s="126"/>
      <c r="BC70" s="126"/>
      <c r="BD70" s="126"/>
      <c r="BF70" s="126"/>
      <c r="BG70" s="126"/>
      <c r="BH70" s="126"/>
      <c r="BJ70" s="126"/>
      <c r="BK70" s="126"/>
      <c r="BL70" s="126"/>
      <c r="BN70" s="126"/>
      <c r="BO70" s="126"/>
      <c r="BP70" s="126"/>
      <c r="BR70" s="126"/>
      <c r="BS70" s="126"/>
      <c r="BT70" s="126"/>
      <c r="BV70" s="126"/>
      <c r="BW70" s="126"/>
      <c r="BX70" s="126"/>
      <c r="BZ70" s="126"/>
      <c r="CA70" s="126"/>
      <c r="CB70" s="126"/>
      <c r="CD70" s="126"/>
      <c r="CE70" s="126"/>
      <c r="CF70" s="126"/>
      <c r="CH70" s="126"/>
      <c r="CI70" s="126"/>
      <c r="CJ70" s="126"/>
      <c r="CL70" s="126"/>
      <c r="CM70" s="126"/>
      <c r="CN70" s="126"/>
      <c r="CP70" s="126"/>
      <c r="CQ70" s="126"/>
      <c r="CR70" s="126"/>
      <c r="CT70" s="126"/>
      <c r="CU70" s="126"/>
      <c r="CV70" s="126"/>
      <c r="CX70" s="126"/>
      <c r="CY70" s="126"/>
      <c r="CZ70" s="126"/>
      <c r="DB70" s="126"/>
      <c r="DC70" s="126"/>
      <c r="DD70" s="126"/>
      <c r="DF70" s="261"/>
      <c r="DG70" s="261"/>
      <c r="DH70" s="157"/>
      <c r="DI70" s="157"/>
      <c r="DJ70" s="294"/>
      <c r="DK70" s="261"/>
      <c r="DL70" s="261"/>
      <c r="DM70" s="157"/>
      <c r="DN70" s="261"/>
      <c r="DO70" s="261"/>
      <c r="DP70" s="126"/>
      <c r="DR70" s="126"/>
      <c r="DS70" s="126"/>
      <c r="DT70" s="126"/>
      <c r="DV70" s="126"/>
      <c r="DW70" s="126"/>
      <c r="DX70" s="126"/>
      <c r="DZ70" s="126"/>
      <c r="EA70" s="126"/>
      <c r="EB70" s="126"/>
      <c r="ED70" s="126"/>
      <c r="EE70" s="126"/>
      <c r="EF70" s="126"/>
      <c r="EH70" s="126"/>
      <c r="EI70" s="126"/>
      <c r="EJ70" s="126"/>
      <c r="EL70" s="126"/>
      <c r="EM70" s="126"/>
      <c r="EN70" s="126"/>
      <c r="EP70" s="126"/>
      <c r="EQ70" s="126"/>
      <c r="ER70" s="126"/>
      <c r="ET70" s="126"/>
      <c r="EU70" s="126"/>
      <c r="EV70" s="126"/>
      <c r="EX70" s="126"/>
      <c r="EY70" s="126"/>
      <c r="EZ70" s="126"/>
      <c r="FB70" s="126"/>
      <c r="FC70" s="126"/>
      <c r="FD70" s="126"/>
      <c r="FF70" s="126"/>
      <c r="FG70" s="126"/>
      <c r="FH70" s="126"/>
      <c r="FJ70" s="126"/>
      <c r="FK70" s="126"/>
      <c r="FL70" s="126"/>
      <c r="FN70" s="137"/>
      <c r="FO70" s="56">
        <v>60</v>
      </c>
      <c r="FP70" s="59">
        <v>10.2</v>
      </c>
      <c r="FQ70" s="100">
        <v>0.010353832904698016</v>
      </c>
      <c r="FR70" s="161"/>
      <c r="FS70" s="56">
        <v>60</v>
      </c>
      <c r="FT70" s="59">
        <v>10.2</v>
      </c>
      <c r="FU70" s="100">
        <v>0.006397019373644479</v>
      </c>
      <c r="FV70" s="166"/>
      <c r="FW70" s="56">
        <v>60</v>
      </c>
      <c r="FX70" s="59">
        <v>7.2</v>
      </c>
      <c r="FY70" s="101">
        <v>0.02282843973687658</v>
      </c>
      <c r="FZ70" s="161"/>
      <c r="GA70" s="56">
        <v>60</v>
      </c>
      <c r="GB70" s="89">
        <v>7.8</v>
      </c>
      <c r="GC70" s="105">
        <v>0.02092494679532928</v>
      </c>
      <c r="GD70" s="213"/>
      <c r="GE70" s="56">
        <v>60</v>
      </c>
      <c r="GF70" s="59">
        <v>2.8</v>
      </c>
      <c r="GG70" s="101">
        <v>0.012566647369447919</v>
      </c>
      <c r="GH70" s="161"/>
      <c r="GI70" s="56">
        <v>60</v>
      </c>
      <c r="GJ70" s="59">
        <v>3.5</v>
      </c>
      <c r="GK70" s="106">
        <v>0.00831081682781315</v>
      </c>
    </row>
    <row r="71" spans="2:193" ht="11.25">
      <c r="B71" s="150"/>
      <c r="C71" s="126"/>
      <c r="D71" s="126"/>
      <c r="F71" s="150"/>
      <c r="G71" s="126"/>
      <c r="H71" s="126"/>
      <c r="J71" s="126"/>
      <c r="K71" s="126"/>
      <c r="L71" s="126"/>
      <c r="N71" s="126"/>
      <c r="O71" s="126"/>
      <c r="P71" s="126"/>
      <c r="R71" s="126"/>
      <c r="S71" s="126"/>
      <c r="T71" s="126"/>
      <c r="V71" s="126"/>
      <c r="W71" s="126"/>
      <c r="X71" s="126"/>
      <c r="Z71" s="126"/>
      <c r="AA71" s="126"/>
      <c r="AB71" s="126"/>
      <c r="AD71" s="126"/>
      <c r="AE71" s="126"/>
      <c r="AF71" s="126"/>
      <c r="AH71" s="126"/>
      <c r="AI71" s="126"/>
      <c r="AJ71" s="126"/>
      <c r="AL71" s="126"/>
      <c r="AM71" s="126"/>
      <c r="AN71" s="126"/>
      <c r="AP71" s="126"/>
      <c r="AQ71" s="126"/>
      <c r="AR71" s="126"/>
      <c r="AT71" s="126"/>
      <c r="AU71" s="126"/>
      <c r="AV71" s="126"/>
      <c r="AX71" s="126"/>
      <c r="AY71" s="126"/>
      <c r="AZ71" s="126"/>
      <c r="BB71" s="126"/>
      <c r="BC71" s="126"/>
      <c r="BD71" s="126"/>
      <c r="BF71" s="126"/>
      <c r="BG71" s="126"/>
      <c r="BH71" s="126"/>
      <c r="BJ71" s="126"/>
      <c r="BK71" s="126"/>
      <c r="BL71" s="126"/>
      <c r="BN71" s="126"/>
      <c r="BO71" s="126"/>
      <c r="BP71" s="126"/>
      <c r="BR71" s="126"/>
      <c r="BS71" s="126"/>
      <c r="BT71" s="126"/>
      <c r="BV71" s="126"/>
      <c r="BW71" s="126"/>
      <c r="BX71" s="126"/>
      <c r="BZ71" s="126"/>
      <c r="CA71" s="126"/>
      <c r="CB71" s="126"/>
      <c r="CD71" s="126"/>
      <c r="CE71" s="126"/>
      <c r="CF71" s="126"/>
      <c r="CH71" s="126"/>
      <c r="CI71" s="126"/>
      <c r="CJ71" s="126"/>
      <c r="CL71" s="126"/>
      <c r="CM71" s="126"/>
      <c r="CN71" s="126"/>
      <c r="CP71" s="126"/>
      <c r="CQ71" s="126"/>
      <c r="CR71" s="126"/>
      <c r="CT71" s="126"/>
      <c r="CU71" s="126"/>
      <c r="CV71" s="126"/>
      <c r="CX71" s="126"/>
      <c r="CY71" s="126"/>
      <c r="CZ71" s="126"/>
      <c r="DB71" s="126"/>
      <c r="DC71" s="126"/>
      <c r="DD71" s="126"/>
      <c r="DF71" s="261"/>
      <c r="DG71" s="261"/>
      <c r="DH71" s="157"/>
      <c r="DI71" s="157"/>
      <c r="DJ71" s="294"/>
      <c r="DK71" s="261"/>
      <c r="DL71" s="261"/>
      <c r="DM71" s="157"/>
      <c r="DN71" s="261"/>
      <c r="DO71" s="261"/>
      <c r="DP71" s="126"/>
      <c r="DR71" s="126"/>
      <c r="DS71" s="126"/>
      <c r="DT71" s="126"/>
      <c r="DV71" s="126"/>
      <c r="DW71" s="126"/>
      <c r="DX71" s="126"/>
      <c r="DZ71" s="126"/>
      <c r="EA71" s="126"/>
      <c r="EB71" s="126"/>
      <c r="ED71" s="126"/>
      <c r="EE71" s="126"/>
      <c r="EF71" s="126"/>
      <c r="EH71" s="126"/>
      <c r="EI71" s="126"/>
      <c r="EJ71" s="126"/>
      <c r="EL71" s="126"/>
      <c r="EM71" s="126"/>
      <c r="EN71" s="126"/>
      <c r="EP71" s="126"/>
      <c r="EQ71" s="126"/>
      <c r="ER71" s="126"/>
      <c r="ET71" s="126"/>
      <c r="EU71" s="126"/>
      <c r="EV71" s="126"/>
      <c r="EX71" s="126"/>
      <c r="EY71" s="126"/>
      <c r="EZ71" s="126"/>
      <c r="FB71" s="126"/>
      <c r="FC71" s="126"/>
      <c r="FD71" s="126"/>
      <c r="FF71" s="126"/>
      <c r="FG71" s="126"/>
      <c r="FH71" s="126"/>
      <c r="FJ71" s="126"/>
      <c r="FK71" s="126"/>
      <c r="FL71" s="126"/>
      <c r="FN71" s="137"/>
      <c r="FO71" s="56">
        <v>61</v>
      </c>
      <c r="FP71" s="59">
        <v>10.2</v>
      </c>
      <c r="FQ71" s="100">
        <v>0.009212317768678193</v>
      </c>
      <c r="FR71" s="161"/>
      <c r="FS71" s="56">
        <v>61</v>
      </c>
      <c r="FT71" s="59">
        <v>10.8</v>
      </c>
      <c r="FU71" s="100">
        <v>0.005560584485780345</v>
      </c>
      <c r="FV71" s="166"/>
      <c r="FW71" s="56">
        <v>61</v>
      </c>
      <c r="FX71" s="59">
        <v>7.2</v>
      </c>
      <c r="FY71" s="101">
        <v>0.02241131424130025</v>
      </c>
      <c r="FZ71" s="161"/>
      <c r="GA71" s="56">
        <v>61</v>
      </c>
      <c r="GB71" s="89">
        <v>9.4</v>
      </c>
      <c r="GC71" s="105">
        <v>0.020476663754896197</v>
      </c>
      <c r="GD71" s="213"/>
      <c r="GE71" s="56">
        <v>61</v>
      </c>
      <c r="GF71" s="59">
        <v>2.9</v>
      </c>
      <c r="GG71" s="101">
        <v>0.01163950130016344</v>
      </c>
      <c r="GH71" s="161"/>
      <c r="GI71" s="56">
        <v>61</v>
      </c>
      <c r="GJ71" s="59">
        <v>3.6</v>
      </c>
      <c r="GK71" s="106">
        <v>0.007410010740661001</v>
      </c>
    </row>
    <row r="72" spans="2:193" ht="11.25">
      <c r="B72" s="150"/>
      <c r="C72" s="126"/>
      <c r="D72" s="126"/>
      <c r="F72" s="150"/>
      <c r="G72" s="126"/>
      <c r="H72" s="126"/>
      <c r="J72" s="126"/>
      <c r="K72" s="126"/>
      <c r="L72" s="126"/>
      <c r="N72" s="126"/>
      <c r="O72" s="126"/>
      <c r="P72" s="126"/>
      <c r="R72" s="126"/>
      <c r="S72" s="126"/>
      <c r="T72" s="126"/>
      <c r="V72" s="126"/>
      <c r="W72" s="126"/>
      <c r="X72" s="126"/>
      <c r="Z72" s="126"/>
      <c r="AA72" s="126"/>
      <c r="AB72" s="126"/>
      <c r="AD72" s="126"/>
      <c r="AE72" s="126"/>
      <c r="AF72" s="126"/>
      <c r="AH72" s="126"/>
      <c r="AI72" s="126"/>
      <c r="AJ72" s="126"/>
      <c r="AL72" s="126"/>
      <c r="AM72" s="126"/>
      <c r="AN72" s="126"/>
      <c r="AP72" s="126"/>
      <c r="AQ72" s="126"/>
      <c r="AR72" s="126"/>
      <c r="AT72" s="126"/>
      <c r="AU72" s="126"/>
      <c r="AV72" s="126"/>
      <c r="AX72" s="126"/>
      <c r="AY72" s="126"/>
      <c r="AZ72" s="126"/>
      <c r="BB72" s="126"/>
      <c r="BC72" s="126"/>
      <c r="BD72" s="126"/>
      <c r="BF72" s="126"/>
      <c r="BG72" s="126"/>
      <c r="BH72" s="126"/>
      <c r="BJ72" s="126"/>
      <c r="BK72" s="126"/>
      <c r="BL72" s="126"/>
      <c r="BN72" s="126"/>
      <c r="BO72" s="126"/>
      <c r="BP72" s="126"/>
      <c r="BR72" s="126"/>
      <c r="BS72" s="126"/>
      <c r="BT72" s="126"/>
      <c r="BV72" s="126"/>
      <c r="BW72" s="126"/>
      <c r="BX72" s="126"/>
      <c r="BZ72" s="126"/>
      <c r="CA72" s="126"/>
      <c r="CB72" s="126"/>
      <c r="CD72" s="126"/>
      <c r="CE72" s="126"/>
      <c r="CF72" s="126"/>
      <c r="CH72" s="126"/>
      <c r="CI72" s="126"/>
      <c r="CJ72" s="126"/>
      <c r="CL72" s="126"/>
      <c r="CM72" s="126"/>
      <c r="CN72" s="126"/>
      <c r="CP72" s="126"/>
      <c r="CQ72" s="126"/>
      <c r="CR72" s="126"/>
      <c r="CT72" s="126"/>
      <c r="CU72" s="126"/>
      <c r="CV72" s="126"/>
      <c r="CX72" s="126"/>
      <c r="CY72" s="126"/>
      <c r="CZ72" s="126"/>
      <c r="DB72" s="126"/>
      <c r="DC72" s="126"/>
      <c r="DD72" s="126"/>
      <c r="DF72" s="261"/>
      <c r="DG72" s="261"/>
      <c r="DH72" s="157"/>
      <c r="DI72" s="157"/>
      <c r="DJ72" s="294"/>
      <c r="DK72" s="261"/>
      <c r="DL72" s="261"/>
      <c r="DM72" s="157"/>
      <c r="DN72" s="261"/>
      <c r="DO72" s="261"/>
      <c r="DP72" s="126"/>
      <c r="DR72" s="126"/>
      <c r="DS72" s="126"/>
      <c r="DT72" s="126"/>
      <c r="DV72" s="126"/>
      <c r="DW72" s="126"/>
      <c r="DX72" s="126"/>
      <c r="DZ72" s="126"/>
      <c r="EA72" s="126"/>
      <c r="EB72" s="126"/>
      <c r="ED72" s="126"/>
      <c r="EE72" s="126"/>
      <c r="EF72" s="126"/>
      <c r="EH72" s="126"/>
      <c r="EI72" s="126"/>
      <c r="EJ72" s="126"/>
      <c r="EL72" s="126"/>
      <c r="EM72" s="126"/>
      <c r="EN72" s="126"/>
      <c r="EP72" s="126"/>
      <c r="EQ72" s="126"/>
      <c r="ER72" s="126"/>
      <c r="ET72" s="126"/>
      <c r="EU72" s="126"/>
      <c r="EV72" s="126"/>
      <c r="EX72" s="126"/>
      <c r="EY72" s="126"/>
      <c r="EZ72" s="126"/>
      <c r="FB72" s="126"/>
      <c r="FC72" s="126"/>
      <c r="FD72" s="126"/>
      <c r="FF72" s="126"/>
      <c r="FG72" s="126"/>
      <c r="FH72" s="126"/>
      <c r="FJ72" s="126"/>
      <c r="FK72" s="126"/>
      <c r="FL72" s="126"/>
      <c r="FN72" s="137"/>
      <c r="FO72" s="56">
        <v>62</v>
      </c>
      <c r="FP72" s="59">
        <v>10.3</v>
      </c>
      <c r="FQ72" s="100">
        <v>0.007834259212593675</v>
      </c>
      <c r="FR72" s="161"/>
      <c r="FS72" s="56">
        <v>62</v>
      </c>
      <c r="FT72" s="59">
        <v>11.2</v>
      </c>
      <c r="FU72" s="100">
        <v>0.004717576744933981</v>
      </c>
      <c r="FV72" s="166"/>
      <c r="FW72" s="56">
        <v>62</v>
      </c>
      <c r="FX72" s="59">
        <v>7.1</v>
      </c>
      <c r="FY72" s="101">
        <v>0.022378974682510492</v>
      </c>
      <c r="FZ72" s="161"/>
      <c r="GA72" s="56">
        <v>62</v>
      </c>
      <c r="GB72" s="89">
        <v>8.2</v>
      </c>
      <c r="GC72" s="105">
        <v>0.01963596569332656</v>
      </c>
      <c r="GD72" s="213"/>
      <c r="GE72" s="56">
        <v>62</v>
      </c>
      <c r="GF72" s="59">
        <v>2.7</v>
      </c>
      <c r="GG72" s="101">
        <v>0.010864680652352608</v>
      </c>
      <c r="GH72" s="161"/>
      <c r="GI72" s="56">
        <v>62</v>
      </c>
      <c r="GJ72" s="59">
        <v>3.7</v>
      </c>
      <c r="GK72" s="106">
        <v>0.006800435534023085</v>
      </c>
    </row>
    <row r="73" spans="2:193" ht="11.25">
      <c r="B73" s="150"/>
      <c r="C73" s="126"/>
      <c r="D73" s="126"/>
      <c r="F73" s="150"/>
      <c r="G73" s="126"/>
      <c r="H73" s="126"/>
      <c r="J73" s="126"/>
      <c r="K73" s="126"/>
      <c r="L73" s="126"/>
      <c r="N73" s="126"/>
      <c r="O73" s="126"/>
      <c r="P73" s="126"/>
      <c r="R73" s="126"/>
      <c r="S73" s="126"/>
      <c r="T73" s="126"/>
      <c r="V73" s="126"/>
      <c r="W73" s="126"/>
      <c r="X73" s="126"/>
      <c r="Z73" s="126"/>
      <c r="AA73" s="126"/>
      <c r="AB73" s="126"/>
      <c r="AD73" s="126"/>
      <c r="AE73" s="126"/>
      <c r="AF73" s="126"/>
      <c r="AH73" s="126"/>
      <c r="AI73" s="126"/>
      <c r="AJ73" s="126"/>
      <c r="AL73" s="126"/>
      <c r="AM73" s="126"/>
      <c r="AN73" s="126"/>
      <c r="AP73" s="126"/>
      <c r="AQ73" s="126"/>
      <c r="AR73" s="126"/>
      <c r="AT73" s="126"/>
      <c r="AU73" s="126"/>
      <c r="AV73" s="126"/>
      <c r="AX73" s="126"/>
      <c r="AY73" s="126"/>
      <c r="AZ73" s="126"/>
      <c r="BB73" s="126"/>
      <c r="BC73" s="126"/>
      <c r="BD73" s="126"/>
      <c r="BF73" s="126"/>
      <c r="BG73" s="126"/>
      <c r="BH73" s="126"/>
      <c r="BJ73" s="126"/>
      <c r="BK73" s="126"/>
      <c r="BL73" s="126"/>
      <c r="BN73" s="126"/>
      <c r="BO73" s="126"/>
      <c r="BP73" s="126"/>
      <c r="BR73" s="126"/>
      <c r="BS73" s="126"/>
      <c r="BT73" s="126"/>
      <c r="BV73" s="126"/>
      <c r="BW73" s="126"/>
      <c r="BX73" s="126"/>
      <c r="BZ73" s="126"/>
      <c r="CA73" s="126"/>
      <c r="CB73" s="126"/>
      <c r="CD73" s="126"/>
      <c r="CE73" s="126"/>
      <c r="CF73" s="126"/>
      <c r="CH73" s="126"/>
      <c r="CI73" s="126"/>
      <c r="CJ73" s="126"/>
      <c r="CL73" s="126"/>
      <c r="CM73" s="126"/>
      <c r="CN73" s="126"/>
      <c r="CP73" s="126"/>
      <c r="CQ73" s="126"/>
      <c r="CR73" s="126"/>
      <c r="CT73" s="126"/>
      <c r="CU73" s="126"/>
      <c r="CV73" s="126"/>
      <c r="CX73" s="126"/>
      <c r="CY73" s="126"/>
      <c r="CZ73" s="126"/>
      <c r="DB73" s="126"/>
      <c r="DC73" s="126"/>
      <c r="DD73" s="126"/>
      <c r="DF73" s="261"/>
      <c r="DG73" s="261"/>
      <c r="DH73" s="157"/>
      <c r="DI73" s="157"/>
      <c r="DJ73" s="294"/>
      <c r="DK73" s="261"/>
      <c r="DL73" s="261"/>
      <c r="DM73" s="157"/>
      <c r="DN73" s="261"/>
      <c r="DO73" s="261"/>
      <c r="DP73" s="126"/>
      <c r="DR73" s="126"/>
      <c r="DS73" s="126"/>
      <c r="DT73" s="126"/>
      <c r="DV73" s="126"/>
      <c r="DW73" s="126"/>
      <c r="DX73" s="126"/>
      <c r="DZ73" s="126"/>
      <c r="EA73" s="126"/>
      <c r="EB73" s="126"/>
      <c r="ED73" s="126"/>
      <c r="EE73" s="126"/>
      <c r="EF73" s="126"/>
      <c r="EH73" s="126"/>
      <c r="EI73" s="126"/>
      <c r="EJ73" s="126"/>
      <c r="EL73" s="126"/>
      <c r="EM73" s="126"/>
      <c r="EN73" s="126"/>
      <c r="EP73" s="126"/>
      <c r="EQ73" s="126"/>
      <c r="ER73" s="126"/>
      <c r="ET73" s="126"/>
      <c r="EU73" s="126"/>
      <c r="EV73" s="126"/>
      <c r="EX73" s="126"/>
      <c r="EY73" s="126"/>
      <c r="EZ73" s="126"/>
      <c r="FB73" s="126"/>
      <c r="FC73" s="126"/>
      <c r="FD73" s="126"/>
      <c r="FF73" s="126"/>
      <c r="FG73" s="126"/>
      <c r="FH73" s="126"/>
      <c r="FJ73" s="126"/>
      <c r="FK73" s="126"/>
      <c r="FL73" s="126"/>
      <c r="FN73" s="137"/>
      <c r="FO73" s="56">
        <v>63</v>
      </c>
      <c r="FP73" s="59">
        <v>10.2</v>
      </c>
      <c r="FQ73" s="100">
        <v>0.006366807108957491</v>
      </c>
      <c r="FR73" s="161"/>
      <c r="FS73" s="56">
        <v>63</v>
      </c>
      <c r="FT73" s="59">
        <v>11.2</v>
      </c>
      <c r="FU73" s="100">
        <v>0.003712043212996262</v>
      </c>
      <c r="FV73" s="166"/>
      <c r="FW73" s="56">
        <v>63</v>
      </c>
      <c r="FX73" s="59">
        <v>7.3</v>
      </c>
      <c r="FY73" s="101">
        <v>0.020215513012287387</v>
      </c>
      <c r="FZ73" s="161"/>
      <c r="GA73" s="56">
        <v>63</v>
      </c>
      <c r="GB73" s="89">
        <v>8.3</v>
      </c>
      <c r="GC73" s="105">
        <v>0.017317306562990038</v>
      </c>
      <c r="GD73" s="213"/>
      <c r="GE73" s="56">
        <v>63</v>
      </c>
      <c r="GF73" s="59">
        <v>2.6</v>
      </c>
      <c r="GG73" s="101">
        <v>0.008926029815802183</v>
      </c>
      <c r="GH73" s="161"/>
      <c r="GI73" s="56">
        <v>63</v>
      </c>
      <c r="GJ73" s="59">
        <v>3.2</v>
      </c>
      <c r="GK73" s="106">
        <v>0.0055461050434833774</v>
      </c>
    </row>
    <row r="74" spans="2:193" ht="11.25">
      <c r="B74" s="150"/>
      <c r="C74" s="126"/>
      <c r="D74" s="126"/>
      <c r="F74" s="150"/>
      <c r="G74" s="126"/>
      <c r="H74" s="126"/>
      <c r="J74" s="126"/>
      <c r="K74" s="126"/>
      <c r="L74" s="126"/>
      <c r="N74" s="126"/>
      <c r="O74" s="126"/>
      <c r="P74" s="126"/>
      <c r="R74" s="126"/>
      <c r="S74" s="126"/>
      <c r="T74" s="126"/>
      <c r="V74" s="126"/>
      <c r="W74" s="126"/>
      <c r="X74" s="126"/>
      <c r="Z74" s="126"/>
      <c r="AA74" s="126"/>
      <c r="AB74" s="126"/>
      <c r="AD74" s="126"/>
      <c r="AE74" s="126"/>
      <c r="AF74" s="126"/>
      <c r="AH74" s="126"/>
      <c r="AI74" s="126"/>
      <c r="AJ74" s="126"/>
      <c r="AL74" s="126"/>
      <c r="AM74" s="126"/>
      <c r="AN74" s="126"/>
      <c r="AP74" s="126"/>
      <c r="AQ74" s="126"/>
      <c r="AR74" s="126"/>
      <c r="AT74" s="126"/>
      <c r="AU74" s="126"/>
      <c r="AV74" s="126"/>
      <c r="AX74" s="126"/>
      <c r="AY74" s="126"/>
      <c r="AZ74" s="126"/>
      <c r="BB74" s="126"/>
      <c r="BC74" s="126"/>
      <c r="BD74" s="126"/>
      <c r="BF74" s="126"/>
      <c r="BG74" s="126"/>
      <c r="BH74" s="126"/>
      <c r="BJ74" s="126"/>
      <c r="BK74" s="126"/>
      <c r="BL74" s="126"/>
      <c r="BN74" s="126"/>
      <c r="BO74" s="126"/>
      <c r="BP74" s="126"/>
      <c r="BR74" s="126"/>
      <c r="BS74" s="126"/>
      <c r="BT74" s="126"/>
      <c r="BV74" s="126"/>
      <c r="BW74" s="126"/>
      <c r="BX74" s="126"/>
      <c r="BZ74" s="126"/>
      <c r="CA74" s="126"/>
      <c r="CB74" s="126"/>
      <c r="CD74" s="126"/>
      <c r="CE74" s="126"/>
      <c r="CF74" s="126"/>
      <c r="CH74" s="126"/>
      <c r="CI74" s="126"/>
      <c r="CJ74" s="126"/>
      <c r="CL74" s="126"/>
      <c r="CM74" s="126"/>
      <c r="CN74" s="126"/>
      <c r="CP74" s="126"/>
      <c r="CQ74" s="126"/>
      <c r="CR74" s="126"/>
      <c r="CT74" s="126"/>
      <c r="CU74" s="126"/>
      <c r="CV74" s="126"/>
      <c r="CX74" s="126"/>
      <c r="CY74" s="126"/>
      <c r="CZ74" s="126"/>
      <c r="DB74" s="126"/>
      <c r="DC74" s="126"/>
      <c r="DD74" s="126"/>
      <c r="DF74" s="261"/>
      <c r="DG74" s="261"/>
      <c r="DH74" s="157"/>
      <c r="DI74" s="157"/>
      <c r="DJ74" s="294"/>
      <c r="DK74" s="261"/>
      <c r="DL74" s="261"/>
      <c r="DM74" s="157"/>
      <c r="DN74" s="261"/>
      <c r="DO74" s="261"/>
      <c r="DP74" s="126"/>
      <c r="DR74" s="126"/>
      <c r="DS74" s="126"/>
      <c r="DT74" s="126"/>
      <c r="DV74" s="126"/>
      <c r="DW74" s="126"/>
      <c r="DX74" s="126"/>
      <c r="DZ74" s="126"/>
      <c r="EA74" s="126"/>
      <c r="EB74" s="126"/>
      <c r="ED74" s="126"/>
      <c r="EE74" s="126"/>
      <c r="EF74" s="126"/>
      <c r="EH74" s="126"/>
      <c r="EI74" s="126"/>
      <c r="EJ74" s="126"/>
      <c r="EL74" s="126"/>
      <c r="EM74" s="126"/>
      <c r="EN74" s="126"/>
      <c r="EP74" s="126"/>
      <c r="EQ74" s="126"/>
      <c r="ER74" s="126"/>
      <c r="ET74" s="126"/>
      <c r="EU74" s="126"/>
      <c r="EV74" s="126"/>
      <c r="EX74" s="126"/>
      <c r="EY74" s="126"/>
      <c r="EZ74" s="126"/>
      <c r="FB74" s="126"/>
      <c r="FC74" s="126"/>
      <c r="FD74" s="126"/>
      <c r="FF74" s="126"/>
      <c r="FG74" s="126"/>
      <c r="FH74" s="126"/>
      <c r="FJ74" s="126"/>
      <c r="FK74" s="126"/>
      <c r="FL74" s="126"/>
      <c r="FN74" s="137"/>
      <c r="FO74" s="56">
        <v>64</v>
      </c>
      <c r="FP74" s="59">
        <v>11.2</v>
      </c>
      <c r="FQ74" s="100">
        <v>0.005136266300067284</v>
      </c>
      <c r="FR74" s="161"/>
      <c r="FS74" s="56">
        <v>64</v>
      </c>
      <c r="FT74" s="59">
        <v>10.8</v>
      </c>
      <c r="FU74" s="100">
        <v>0.002752626160048405</v>
      </c>
      <c r="FV74" s="166"/>
      <c r="FW74" s="56">
        <v>64</v>
      </c>
      <c r="FX74" s="59">
        <v>7.2</v>
      </c>
      <c r="FY74" s="101">
        <v>0.016687212335513603</v>
      </c>
      <c r="FZ74" s="161"/>
      <c r="GA74" s="56">
        <v>64</v>
      </c>
      <c r="GB74" s="89">
        <v>8.5</v>
      </c>
      <c r="GC74" s="105">
        <v>0.014128428741685232</v>
      </c>
      <c r="GD74" s="213"/>
      <c r="GE74" s="56">
        <v>64</v>
      </c>
      <c r="GF74" s="59">
        <v>2.7</v>
      </c>
      <c r="GG74" s="101">
        <v>0.006809066281148749</v>
      </c>
      <c r="GH74" s="161"/>
      <c r="GI74" s="56">
        <v>64</v>
      </c>
      <c r="GJ74" s="59">
        <v>3.2</v>
      </c>
      <c r="GK74" s="106">
        <v>0.00398584883357606</v>
      </c>
    </row>
    <row r="75" spans="2:193" ht="11.25">
      <c r="B75" s="150"/>
      <c r="C75" s="126"/>
      <c r="D75" s="126"/>
      <c r="F75" s="150"/>
      <c r="G75" s="126"/>
      <c r="H75" s="126"/>
      <c r="J75" s="126"/>
      <c r="K75" s="126"/>
      <c r="L75" s="126"/>
      <c r="N75" s="126"/>
      <c r="O75" s="126"/>
      <c r="P75" s="126"/>
      <c r="R75" s="126"/>
      <c r="S75" s="126"/>
      <c r="T75" s="126"/>
      <c r="V75" s="126"/>
      <c r="W75" s="126"/>
      <c r="X75" s="126"/>
      <c r="Z75" s="126"/>
      <c r="AA75" s="126"/>
      <c r="AB75" s="126"/>
      <c r="AD75" s="126"/>
      <c r="AE75" s="126"/>
      <c r="AF75" s="126"/>
      <c r="AH75" s="126"/>
      <c r="AI75" s="126"/>
      <c r="AJ75" s="126"/>
      <c r="AL75" s="126"/>
      <c r="AM75" s="126"/>
      <c r="AN75" s="126"/>
      <c r="AP75" s="126"/>
      <c r="AQ75" s="126"/>
      <c r="AR75" s="126"/>
      <c r="AT75" s="126"/>
      <c r="AU75" s="126"/>
      <c r="AV75" s="126"/>
      <c r="AX75" s="126"/>
      <c r="AY75" s="126"/>
      <c r="AZ75" s="126"/>
      <c r="BB75" s="126"/>
      <c r="BC75" s="126"/>
      <c r="BD75" s="126"/>
      <c r="BF75" s="126"/>
      <c r="BG75" s="126"/>
      <c r="BH75" s="126"/>
      <c r="BJ75" s="126"/>
      <c r="BK75" s="126"/>
      <c r="BL75" s="126"/>
      <c r="BN75" s="126"/>
      <c r="BO75" s="126"/>
      <c r="BP75" s="126"/>
      <c r="BR75" s="126"/>
      <c r="BS75" s="126"/>
      <c r="BT75" s="126"/>
      <c r="BV75" s="126"/>
      <c r="BW75" s="126"/>
      <c r="BX75" s="126"/>
      <c r="BZ75" s="126"/>
      <c r="CA75" s="126"/>
      <c r="CB75" s="126"/>
      <c r="CD75" s="126"/>
      <c r="CE75" s="126"/>
      <c r="CF75" s="126"/>
      <c r="CH75" s="126"/>
      <c r="CI75" s="126"/>
      <c r="CJ75" s="126"/>
      <c r="CL75" s="126"/>
      <c r="CM75" s="126"/>
      <c r="CN75" s="126"/>
      <c r="CP75" s="126"/>
      <c r="CQ75" s="126"/>
      <c r="CR75" s="126"/>
      <c r="CT75" s="126"/>
      <c r="CU75" s="126"/>
      <c r="CV75" s="126"/>
      <c r="CX75" s="126"/>
      <c r="CY75" s="126"/>
      <c r="CZ75" s="126"/>
      <c r="DB75" s="126"/>
      <c r="DC75" s="126"/>
      <c r="DD75" s="126"/>
      <c r="DF75" s="261"/>
      <c r="DG75" s="261"/>
      <c r="DH75" s="157"/>
      <c r="DI75" s="157"/>
      <c r="DJ75" s="294"/>
      <c r="DK75" s="261"/>
      <c r="DL75" s="261"/>
      <c r="DM75" s="157"/>
      <c r="DN75" s="261"/>
      <c r="DO75" s="261"/>
      <c r="DP75" s="126"/>
      <c r="DR75" s="126"/>
      <c r="DS75" s="126"/>
      <c r="DT75" s="126"/>
      <c r="DV75" s="126"/>
      <c r="DW75" s="126"/>
      <c r="DX75" s="126"/>
      <c r="DZ75" s="126"/>
      <c r="EA75" s="126"/>
      <c r="EB75" s="126"/>
      <c r="ED75" s="126"/>
      <c r="EE75" s="126"/>
      <c r="EF75" s="126"/>
      <c r="EH75" s="126"/>
      <c r="EI75" s="126"/>
      <c r="EJ75" s="126"/>
      <c r="EL75" s="126"/>
      <c r="EM75" s="126"/>
      <c r="EN75" s="126"/>
      <c r="EP75" s="126"/>
      <c r="EQ75" s="126"/>
      <c r="ER75" s="126"/>
      <c r="ET75" s="126"/>
      <c r="EU75" s="126"/>
      <c r="EV75" s="126"/>
      <c r="EX75" s="126"/>
      <c r="EY75" s="126"/>
      <c r="EZ75" s="126"/>
      <c r="FB75" s="126"/>
      <c r="FC75" s="126"/>
      <c r="FD75" s="126"/>
      <c r="FF75" s="126"/>
      <c r="FG75" s="126"/>
      <c r="FH75" s="126"/>
      <c r="FJ75" s="126"/>
      <c r="FK75" s="126"/>
      <c r="FL75" s="126"/>
      <c r="FN75" s="137"/>
      <c r="FO75" s="56">
        <v>65</v>
      </c>
      <c r="FP75" s="59">
        <v>12.7</v>
      </c>
      <c r="FQ75" s="100">
        <v>0.004032642256219565</v>
      </c>
      <c r="FR75" s="161"/>
      <c r="FS75" s="56">
        <v>65</v>
      </c>
      <c r="FT75" s="59">
        <v>10.8</v>
      </c>
      <c r="FU75" s="100">
        <v>0.002060578446504846</v>
      </c>
      <c r="FV75" s="166"/>
      <c r="FW75" s="56">
        <v>65</v>
      </c>
      <c r="FX75" s="59">
        <v>7.8</v>
      </c>
      <c r="FY75" s="101">
        <v>0.014546223918008805</v>
      </c>
      <c r="FZ75" s="161"/>
      <c r="GA75" s="56">
        <v>65</v>
      </c>
      <c r="GB75" s="89">
        <v>8.4</v>
      </c>
      <c r="GC75" s="105">
        <v>0.011444208851451528</v>
      </c>
      <c r="GD75" s="213"/>
      <c r="GE75" s="56">
        <v>65</v>
      </c>
      <c r="GF75" s="59">
        <v>2.5</v>
      </c>
      <c r="GG75" s="101">
        <v>0.005493310475191347</v>
      </c>
      <c r="GH75" s="161"/>
      <c r="GI75" s="56">
        <v>65</v>
      </c>
      <c r="GJ75" s="59">
        <v>2.8</v>
      </c>
      <c r="GK75" s="106">
        <v>0.0034124509983433733</v>
      </c>
    </row>
    <row r="76" spans="2:193" ht="11.25">
      <c r="B76" s="150"/>
      <c r="C76" s="126"/>
      <c r="D76" s="126"/>
      <c r="F76" s="150"/>
      <c r="G76" s="126"/>
      <c r="H76" s="126"/>
      <c r="J76" s="126"/>
      <c r="K76" s="126"/>
      <c r="L76" s="126"/>
      <c r="N76" s="126"/>
      <c r="O76" s="126"/>
      <c r="P76" s="126"/>
      <c r="R76" s="126"/>
      <c r="S76" s="126"/>
      <c r="T76" s="126"/>
      <c r="V76" s="126"/>
      <c r="W76" s="126"/>
      <c r="X76" s="126"/>
      <c r="Z76" s="126"/>
      <c r="AA76" s="126"/>
      <c r="AB76" s="126"/>
      <c r="AD76" s="126"/>
      <c r="AE76" s="126"/>
      <c r="AF76" s="126"/>
      <c r="AH76" s="126"/>
      <c r="AI76" s="126"/>
      <c r="AJ76" s="126"/>
      <c r="AL76" s="126"/>
      <c r="AM76" s="126"/>
      <c r="AN76" s="126"/>
      <c r="AP76" s="126"/>
      <c r="AQ76" s="126"/>
      <c r="AR76" s="126"/>
      <c r="AT76" s="126"/>
      <c r="AU76" s="126"/>
      <c r="AV76" s="126"/>
      <c r="AX76" s="126"/>
      <c r="AY76" s="126"/>
      <c r="AZ76" s="126"/>
      <c r="BB76" s="126"/>
      <c r="BC76" s="126"/>
      <c r="BD76" s="126"/>
      <c r="BF76" s="126"/>
      <c r="BG76" s="126"/>
      <c r="BH76" s="126"/>
      <c r="BJ76" s="126"/>
      <c r="BK76" s="126"/>
      <c r="BL76" s="126"/>
      <c r="BN76" s="126"/>
      <c r="BO76" s="126"/>
      <c r="BP76" s="126"/>
      <c r="BR76" s="126"/>
      <c r="BS76" s="126"/>
      <c r="BT76" s="126"/>
      <c r="BV76" s="126"/>
      <c r="BW76" s="126"/>
      <c r="BX76" s="126"/>
      <c r="BZ76" s="126"/>
      <c r="CA76" s="126"/>
      <c r="CB76" s="126"/>
      <c r="CD76" s="126"/>
      <c r="CE76" s="126"/>
      <c r="CF76" s="126"/>
      <c r="CH76" s="126"/>
      <c r="CI76" s="126"/>
      <c r="CJ76" s="126"/>
      <c r="CL76" s="126"/>
      <c r="CM76" s="126"/>
      <c r="CN76" s="126"/>
      <c r="CP76" s="126"/>
      <c r="CQ76" s="126"/>
      <c r="CR76" s="126"/>
      <c r="CT76" s="126"/>
      <c r="CU76" s="126"/>
      <c r="CV76" s="126"/>
      <c r="CX76" s="126"/>
      <c r="CY76" s="126"/>
      <c r="CZ76" s="126"/>
      <c r="DB76" s="126"/>
      <c r="DC76" s="126"/>
      <c r="DD76" s="126"/>
      <c r="DF76" s="261"/>
      <c r="DG76" s="261"/>
      <c r="DH76" s="157"/>
      <c r="DI76" s="157"/>
      <c r="DJ76" s="294"/>
      <c r="DK76" s="261"/>
      <c r="DL76" s="261"/>
      <c r="DM76" s="157"/>
      <c r="DN76" s="261"/>
      <c r="DO76" s="261"/>
      <c r="DP76" s="126"/>
      <c r="DR76" s="126"/>
      <c r="DS76" s="126"/>
      <c r="DT76" s="126"/>
      <c r="DV76" s="126"/>
      <c r="DW76" s="126"/>
      <c r="DX76" s="126"/>
      <c r="DZ76" s="126"/>
      <c r="EA76" s="126"/>
      <c r="EB76" s="126"/>
      <c r="ED76" s="126"/>
      <c r="EE76" s="126"/>
      <c r="EF76" s="126"/>
      <c r="EH76" s="126"/>
      <c r="EI76" s="126"/>
      <c r="EJ76" s="126"/>
      <c r="EL76" s="126"/>
      <c r="EM76" s="126"/>
      <c r="EN76" s="126"/>
      <c r="EP76" s="126"/>
      <c r="EQ76" s="126"/>
      <c r="ER76" s="126"/>
      <c r="ET76" s="126"/>
      <c r="EU76" s="126"/>
      <c r="EV76" s="126"/>
      <c r="EX76" s="126"/>
      <c r="EY76" s="126"/>
      <c r="EZ76" s="126"/>
      <c r="FB76" s="126"/>
      <c r="FC76" s="126"/>
      <c r="FD76" s="126"/>
      <c r="FF76" s="126"/>
      <c r="FG76" s="126"/>
      <c r="FH76" s="126"/>
      <c r="FJ76" s="126"/>
      <c r="FK76" s="126"/>
      <c r="FL76" s="126"/>
      <c r="FN76" s="137"/>
      <c r="FO76" s="56">
        <v>66</v>
      </c>
      <c r="FP76" s="59">
        <v>12.3</v>
      </c>
      <c r="FQ76" s="100">
        <v>0.003240240192736903</v>
      </c>
      <c r="FR76" s="161"/>
      <c r="FS76" s="56">
        <v>66</v>
      </c>
      <c r="FT76" s="59">
        <v>11.7</v>
      </c>
      <c r="FU76" s="100">
        <v>0.0015119091623541155</v>
      </c>
      <c r="FV76" s="166"/>
      <c r="FW76" s="56">
        <v>66</v>
      </c>
      <c r="FX76" s="59">
        <v>7.8</v>
      </c>
      <c r="FY76" s="101">
        <v>0.012775770106298486</v>
      </c>
      <c r="FZ76" s="161"/>
      <c r="GA76" s="56">
        <v>66</v>
      </c>
      <c r="GB76" s="89">
        <v>9.2</v>
      </c>
      <c r="GC76" s="105">
        <v>0.009561311568166206</v>
      </c>
      <c r="GD76" s="213"/>
      <c r="GE76" s="56">
        <v>66</v>
      </c>
      <c r="GF76" s="59">
        <v>2.8</v>
      </c>
      <c r="GG76" s="101">
        <v>0.004189548796909033</v>
      </c>
      <c r="GH76" s="161"/>
      <c r="GI76" s="56">
        <v>66</v>
      </c>
      <c r="GJ76" s="59">
        <v>3</v>
      </c>
      <c r="GK76" s="106">
        <v>0.0023814880506884115</v>
      </c>
    </row>
    <row r="77" spans="2:193" ht="11.25">
      <c r="B77" s="150"/>
      <c r="C77" s="126"/>
      <c r="D77" s="126"/>
      <c r="F77" s="150"/>
      <c r="G77" s="126"/>
      <c r="H77" s="126"/>
      <c r="J77" s="126"/>
      <c r="K77" s="126"/>
      <c r="L77" s="126"/>
      <c r="N77" s="126"/>
      <c r="O77" s="126"/>
      <c r="P77" s="126"/>
      <c r="R77" s="126"/>
      <c r="S77" s="126"/>
      <c r="T77" s="126"/>
      <c r="V77" s="126"/>
      <c r="W77" s="126"/>
      <c r="X77" s="126"/>
      <c r="Z77" s="126"/>
      <c r="AA77" s="126"/>
      <c r="AB77" s="126"/>
      <c r="AD77" s="126"/>
      <c r="AE77" s="126"/>
      <c r="AF77" s="126"/>
      <c r="AH77" s="126"/>
      <c r="AI77" s="126"/>
      <c r="AJ77" s="126"/>
      <c r="AL77" s="126"/>
      <c r="AM77" s="126"/>
      <c r="AN77" s="126"/>
      <c r="AP77" s="126"/>
      <c r="AQ77" s="126"/>
      <c r="AR77" s="126"/>
      <c r="AT77" s="126"/>
      <c r="AU77" s="126"/>
      <c r="AV77" s="126"/>
      <c r="AX77" s="126"/>
      <c r="AY77" s="126"/>
      <c r="AZ77" s="126"/>
      <c r="BB77" s="126"/>
      <c r="BC77" s="126"/>
      <c r="BD77" s="126"/>
      <c r="BF77" s="126"/>
      <c r="BG77" s="126"/>
      <c r="BH77" s="126"/>
      <c r="BJ77" s="126"/>
      <c r="BK77" s="126"/>
      <c r="BL77" s="126"/>
      <c r="BN77" s="126"/>
      <c r="BO77" s="126"/>
      <c r="BP77" s="126"/>
      <c r="BR77" s="126"/>
      <c r="BS77" s="126"/>
      <c r="BT77" s="126"/>
      <c r="BV77" s="126"/>
      <c r="BW77" s="126"/>
      <c r="BX77" s="126"/>
      <c r="BZ77" s="126"/>
      <c r="CA77" s="126"/>
      <c r="CB77" s="126"/>
      <c r="CD77" s="126"/>
      <c r="CE77" s="126"/>
      <c r="CF77" s="126"/>
      <c r="CH77" s="126"/>
      <c r="CI77" s="126"/>
      <c r="CJ77" s="126"/>
      <c r="CL77" s="126"/>
      <c r="CM77" s="126"/>
      <c r="CN77" s="126"/>
      <c r="CP77" s="126"/>
      <c r="CQ77" s="126"/>
      <c r="CR77" s="126"/>
      <c r="CT77" s="126"/>
      <c r="CU77" s="126"/>
      <c r="CV77" s="126"/>
      <c r="CX77" s="126"/>
      <c r="CY77" s="126"/>
      <c r="CZ77" s="126"/>
      <c r="DB77" s="126"/>
      <c r="DC77" s="126"/>
      <c r="DD77" s="126"/>
      <c r="DF77" s="261"/>
      <c r="DG77" s="261"/>
      <c r="DH77" s="157"/>
      <c r="DI77" s="157"/>
      <c r="DJ77" s="294"/>
      <c r="DK77" s="261"/>
      <c r="DL77" s="261"/>
      <c r="DM77" s="157"/>
      <c r="DN77" s="261"/>
      <c r="DO77" s="261"/>
      <c r="DP77" s="126"/>
      <c r="DR77" s="126"/>
      <c r="DS77" s="126"/>
      <c r="DT77" s="126"/>
      <c r="DV77" s="126"/>
      <c r="DW77" s="126"/>
      <c r="DX77" s="126"/>
      <c r="DZ77" s="126"/>
      <c r="EA77" s="126"/>
      <c r="EB77" s="126"/>
      <c r="ED77" s="126"/>
      <c r="EE77" s="126"/>
      <c r="EF77" s="126"/>
      <c r="EH77" s="126"/>
      <c r="EI77" s="126"/>
      <c r="EJ77" s="126"/>
      <c r="EL77" s="126"/>
      <c r="EM77" s="126"/>
      <c r="EN77" s="126"/>
      <c r="EP77" s="126"/>
      <c r="EQ77" s="126"/>
      <c r="ER77" s="126"/>
      <c r="ET77" s="126"/>
      <c r="EU77" s="126"/>
      <c r="EV77" s="126"/>
      <c r="EX77" s="126"/>
      <c r="EY77" s="126"/>
      <c r="EZ77" s="126"/>
      <c r="FB77" s="126"/>
      <c r="FC77" s="126"/>
      <c r="FD77" s="126"/>
      <c r="FF77" s="126"/>
      <c r="FG77" s="126"/>
      <c r="FH77" s="126"/>
      <c r="FJ77" s="126"/>
      <c r="FK77" s="126"/>
      <c r="FL77" s="126"/>
      <c r="FN77" s="137"/>
      <c r="FO77" s="56">
        <v>67</v>
      </c>
      <c r="FP77" s="59">
        <v>12.6</v>
      </c>
      <c r="FQ77" s="100">
        <v>0.0026317754698955273</v>
      </c>
      <c r="FR77" s="161"/>
      <c r="FS77" s="56">
        <v>67</v>
      </c>
      <c r="FT77" s="59">
        <v>11.1</v>
      </c>
      <c r="FU77" s="100">
        <v>0.001167261886905344</v>
      </c>
      <c r="FV77" s="166"/>
      <c r="FW77" s="56">
        <v>67</v>
      </c>
      <c r="FX77" s="59">
        <v>7.5</v>
      </c>
      <c r="FY77" s="101">
        <v>0.011470677064291591</v>
      </c>
      <c r="FZ77" s="161"/>
      <c r="GA77" s="56">
        <v>67</v>
      </c>
      <c r="GB77" s="89">
        <v>8.3</v>
      </c>
      <c r="GC77" s="105">
        <v>0.008363598935098266</v>
      </c>
      <c r="GD77" s="213"/>
      <c r="GE77" s="56">
        <v>67</v>
      </c>
      <c r="GF77" s="59">
        <v>2.4</v>
      </c>
      <c r="GG77" s="101">
        <v>0.002800229007877743</v>
      </c>
      <c r="GH77" s="161"/>
      <c r="GI77" s="56">
        <v>67</v>
      </c>
      <c r="GJ77" s="59">
        <v>3.9</v>
      </c>
      <c r="GK77" s="106">
        <v>0.001544481251304071</v>
      </c>
    </row>
    <row r="78" spans="2:193" ht="11.25">
      <c r="B78" s="150"/>
      <c r="C78" s="126"/>
      <c r="D78" s="126"/>
      <c r="F78" s="150"/>
      <c r="G78" s="126"/>
      <c r="H78" s="126"/>
      <c r="J78" s="126"/>
      <c r="K78" s="126"/>
      <c r="L78" s="126"/>
      <c r="N78" s="126"/>
      <c r="O78" s="126"/>
      <c r="P78" s="126"/>
      <c r="R78" s="126"/>
      <c r="S78" s="126"/>
      <c r="T78" s="126"/>
      <c r="V78" s="126"/>
      <c r="W78" s="126"/>
      <c r="X78" s="126"/>
      <c r="Z78" s="126"/>
      <c r="AA78" s="126"/>
      <c r="AB78" s="126"/>
      <c r="AD78" s="126"/>
      <c r="AE78" s="126"/>
      <c r="AF78" s="126"/>
      <c r="AH78" s="126"/>
      <c r="AI78" s="126"/>
      <c r="AJ78" s="126"/>
      <c r="AL78" s="126"/>
      <c r="AM78" s="126"/>
      <c r="AN78" s="126"/>
      <c r="AP78" s="126"/>
      <c r="AQ78" s="126"/>
      <c r="AR78" s="126"/>
      <c r="AT78" s="126"/>
      <c r="AU78" s="126"/>
      <c r="AV78" s="126"/>
      <c r="AX78" s="126"/>
      <c r="AY78" s="126"/>
      <c r="AZ78" s="126"/>
      <c r="BB78" s="126"/>
      <c r="BC78" s="126"/>
      <c r="BD78" s="126"/>
      <c r="BF78" s="126"/>
      <c r="BG78" s="126"/>
      <c r="BH78" s="126"/>
      <c r="BJ78" s="126"/>
      <c r="BK78" s="126"/>
      <c r="BL78" s="126"/>
      <c r="BN78" s="126"/>
      <c r="BO78" s="126"/>
      <c r="BP78" s="126"/>
      <c r="BR78" s="126"/>
      <c r="BS78" s="126"/>
      <c r="BT78" s="126"/>
      <c r="BV78" s="126"/>
      <c r="BW78" s="126"/>
      <c r="BX78" s="126"/>
      <c r="BZ78" s="126"/>
      <c r="CA78" s="126"/>
      <c r="CB78" s="126"/>
      <c r="CD78" s="126"/>
      <c r="CE78" s="126"/>
      <c r="CF78" s="126"/>
      <c r="CH78" s="126"/>
      <c r="CI78" s="126"/>
      <c r="CJ78" s="126"/>
      <c r="CL78" s="126"/>
      <c r="CM78" s="126"/>
      <c r="CN78" s="126"/>
      <c r="CP78" s="126"/>
      <c r="CQ78" s="126"/>
      <c r="CR78" s="126"/>
      <c r="CT78" s="126"/>
      <c r="CU78" s="126"/>
      <c r="CV78" s="126"/>
      <c r="CX78" s="126"/>
      <c r="CY78" s="126"/>
      <c r="CZ78" s="126"/>
      <c r="DB78" s="126"/>
      <c r="DC78" s="126"/>
      <c r="DD78" s="126"/>
      <c r="DF78" s="261"/>
      <c r="DG78" s="261"/>
      <c r="DH78" s="157"/>
      <c r="DI78" s="157"/>
      <c r="DJ78" s="294"/>
      <c r="DK78" s="261"/>
      <c r="DL78" s="261"/>
      <c r="DM78" s="157"/>
      <c r="DN78" s="261"/>
      <c r="DO78" s="261"/>
      <c r="DP78" s="126"/>
      <c r="DR78" s="126"/>
      <c r="DS78" s="126"/>
      <c r="DT78" s="126"/>
      <c r="DV78" s="126"/>
      <c r="DW78" s="126"/>
      <c r="DX78" s="126"/>
      <c r="DZ78" s="126"/>
      <c r="EA78" s="126"/>
      <c r="EB78" s="126"/>
      <c r="ED78" s="126"/>
      <c r="EE78" s="126"/>
      <c r="EF78" s="126"/>
      <c r="EH78" s="126"/>
      <c r="EI78" s="126"/>
      <c r="EJ78" s="126"/>
      <c r="EL78" s="126"/>
      <c r="EM78" s="126"/>
      <c r="EN78" s="126"/>
      <c r="EP78" s="126"/>
      <c r="EQ78" s="126"/>
      <c r="ER78" s="126"/>
      <c r="ET78" s="126"/>
      <c r="EU78" s="126"/>
      <c r="EV78" s="126"/>
      <c r="EX78" s="126"/>
      <c r="EY78" s="126"/>
      <c r="EZ78" s="126"/>
      <c r="FB78" s="126"/>
      <c r="FC78" s="126"/>
      <c r="FD78" s="126"/>
      <c r="FF78" s="126"/>
      <c r="FG78" s="126"/>
      <c r="FH78" s="126"/>
      <c r="FJ78" s="126"/>
      <c r="FK78" s="126"/>
      <c r="FL78" s="126"/>
      <c r="FN78" s="137"/>
      <c r="FO78" s="56">
        <v>68</v>
      </c>
      <c r="FP78" s="59">
        <v>12.9</v>
      </c>
      <c r="FQ78" s="100">
        <v>0.0021196939135501858</v>
      </c>
      <c r="FR78" s="161"/>
      <c r="FS78" s="56">
        <v>68</v>
      </c>
      <c r="FT78" s="59">
        <v>12.5</v>
      </c>
      <c r="FU78" s="100">
        <v>0.0008324778209374625</v>
      </c>
      <c r="FV78" s="166"/>
      <c r="FW78" s="56">
        <v>68</v>
      </c>
      <c r="FX78" s="59">
        <v>7.1</v>
      </c>
      <c r="FY78" s="101">
        <v>0.009876172377522143</v>
      </c>
      <c r="FZ78" s="161"/>
      <c r="GA78" s="56">
        <v>68</v>
      </c>
      <c r="GB78" s="89">
        <v>8</v>
      </c>
      <c r="GC78" s="105">
        <v>0.0068605531060581685</v>
      </c>
      <c r="GD78" s="213"/>
      <c r="GE78" s="56">
        <v>68</v>
      </c>
      <c r="GF78" s="59">
        <v>2.5</v>
      </c>
      <c r="GG78" s="101">
        <v>0.00184189820663803</v>
      </c>
      <c r="GH78" s="161"/>
      <c r="GI78" s="56">
        <v>68</v>
      </c>
      <c r="GJ78" s="59">
        <v>1.8</v>
      </c>
      <c r="GK78" s="106">
        <v>0.001000254973708661</v>
      </c>
    </row>
    <row r="79" spans="2:193" ht="11.25">
      <c r="B79" s="150"/>
      <c r="C79" s="126"/>
      <c r="D79" s="126"/>
      <c r="F79" s="150"/>
      <c r="G79" s="126"/>
      <c r="H79" s="126"/>
      <c r="J79" s="126"/>
      <c r="K79" s="126"/>
      <c r="L79" s="126"/>
      <c r="N79" s="126"/>
      <c r="O79" s="126"/>
      <c r="P79" s="126"/>
      <c r="R79" s="126"/>
      <c r="S79" s="126"/>
      <c r="T79" s="126"/>
      <c r="V79" s="126"/>
      <c r="W79" s="126"/>
      <c r="X79" s="126"/>
      <c r="Z79" s="126"/>
      <c r="AA79" s="126"/>
      <c r="AB79" s="126"/>
      <c r="AD79" s="126"/>
      <c r="AE79" s="126"/>
      <c r="AF79" s="126"/>
      <c r="AH79" s="126"/>
      <c r="AI79" s="126"/>
      <c r="AJ79" s="126"/>
      <c r="AL79" s="126"/>
      <c r="AM79" s="126"/>
      <c r="AN79" s="126"/>
      <c r="AP79" s="126"/>
      <c r="AQ79" s="126"/>
      <c r="AR79" s="126"/>
      <c r="AT79" s="126"/>
      <c r="AU79" s="126"/>
      <c r="AV79" s="126"/>
      <c r="AX79" s="126"/>
      <c r="AY79" s="126"/>
      <c r="AZ79" s="126"/>
      <c r="BB79" s="126"/>
      <c r="BC79" s="126"/>
      <c r="BD79" s="126"/>
      <c r="BF79" s="126"/>
      <c r="BG79" s="126"/>
      <c r="BH79" s="126"/>
      <c r="BJ79" s="126"/>
      <c r="BK79" s="126"/>
      <c r="BL79" s="126"/>
      <c r="BN79" s="126"/>
      <c r="BO79" s="126"/>
      <c r="BP79" s="126"/>
      <c r="BR79" s="126"/>
      <c r="BS79" s="126"/>
      <c r="BT79" s="126"/>
      <c r="BV79" s="126"/>
      <c r="BW79" s="126"/>
      <c r="BX79" s="126"/>
      <c r="BZ79" s="126"/>
      <c r="CA79" s="126"/>
      <c r="CB79" s="126"/>
      <c r="CD79" s="126"/>
      <c r="CE79" s="126"/>
      <c r="CF79" s="126"/>
      <c r="CH79" s="126"/>
      <c r="CI79" s="126"/>
      <c r="CJ79" s="126"/>
      <c r="CL79" s="126"/>
      <c r="CM79" s="126"/>
      <c r="CN79" s="126"/>
      <c r="CP79" s="126"/>
      <c r="CQ79" s="126"/>
      <c r="CR79" s="126"/>
      <c r="CT79" s="126"/>
      <c r="CU79" s="126"/>
      <c r="CV79" s="126"/>
      <c r="CX79" s="126"/>
      <c r="CY79" s="126"/>
      <c r="CZ79" s="126"/>
      <c r="DB79" s="126"/>
      <c r="DC79" s="126"/>
      <c r="DD79" s="126"/>
      <c r="DF79" s="261"/>
      <c r="DG79" s="261"/>
      <c r="DH79" s="157"/>
      <c r="DI79" s="157"/>
      <c r="DJ79" s="294"/>
      <c r="DK79" s="261"/>
      <c r="DL79" s="261"/>
      <c r="DM79" s="157"/>
      <c r="DN79" s="261"/>
      <c r="DO79" s="261"/>
      <c r="DP79" s="126"/>
      <c r="DR79" s="126"/>
      <c r="DS79" s="126"/>
      <c r="DT79" s="126"/>
      <c r="DV79" s="126"/>
      <c r="DW79" s="126"/>
      <c r="DX79" s="126"/>
      <c r="DZ79" s="126"/>
      <c r="EA79" s="126"/>
      <c r="EB79" s="126"/>
      <c r="ED79" s="126"/>
      <c r="EE79" s="126"/>
      <c r="EF79" s="126"/>
      <c r="EH79" s="126"/>
      <c r="EI79" s="126"/>
      <c r="EJ79" s="126"/>
      <c r="EL79" s="126"/>
      <c r="EM79" s="126"/>
      <c r="EN79" s="126"/>
      <c r="EP79" s="126"/>
      <c r="EQ79" s="126"/>
      <c r="ER79" s="126"/>
      <c r="ET79" s="126"/>
      <c r="EU79" s="126"/>
      <c r="EV79" s="126"/>
      <c r="EX79" s="126"/>
      <c r="EY79" s="126"/>
      <c r="EZ79" s="126"/>
      <c r="FB79" s="126"/>
      <c r="FC79" s="126"/>
      <c r="FD79" s="126"/>
      <c r="FF79" s="126"/>
      <c r="FG79" s="126"/>
      <c r="FH79" s="126"/>
      <c r="FJ79" s="126"/>
      <c r="FK79" s="126"/>
      <c r="FL79" s="126"/>
      <c r="FN79" s="137"/>
      <c r="FO79" s="56">
        <v>69</v>
      </c>
      <c r="FP79" s="59">
        <v>15.1</v>
      </c>
      <c r="FQ79" s="100">
        <v>0.0018077361838225638</v>
      </c>
      <c r="FR79" s="161"/>
      <c r="FS79" s="56">
        <v>69</v>
      </c>
      <c r="FT79" s="59">
        <v>17.2</v>
      </c>
      <c r="FU79" s="100">
        <v>0.0007170846403898702</v>
      </c>
      <c r="FV79" s="166"/>
      <c r="FW79" s="56">
        <v>69</v>
      </c>
      <c r="FX79" s="59">
        <v>8</v>
      </c>
      <c r="FY79" s="101">
        <v>0.00848009006841187</v>
      </c>
      <c r="FZ79" s="161"/>
      <c r="GA79" s="56">
        <v>69</v>
      </c>
      <c r="GB79" s="89">
        <v>9.1</v>
      </c>
      <c r="GC79" s="105">
        <v>0.005490389957955408</v>
      </c>
      <c r="GD79" s="213"/>
      <c r="GE79" s="56">
        <v>69</v>
      </c>
      <c r="GF79" s="59"/>
      <c r="GG79" s="101"/>
      <c r="GH79" s="161"/>
      <c r="GI79" s="56">
        <v>69</v>
      </c>
      <c r="GJ79" s="59"/>
      <c r="GK79" s="106"/>
    </row>
    <row r="80" spans="2:193" ht="11.25">
      <c r="B80" s="150"/>
      <c r="C80" s="126"/>
      <c r="D80" s="126"/>
      <c r="F80" s="150"/>
      <c r="G80" s="126"/>
      <c r="H80" s="126"/>
      <c r="J80" s="126"/>
      <c r="K80" s="126"/>
      <c r="L80" s="126"/>
      <c r="N80" s="126"/>
      <c r="O80" s="126"/>
      <c r="P80" s="126"/>
      <c r="R80" s="126"/>
      <c r="S80" s="126"/>
      <c r="T80" s="126"/>
      <c r="V80" s="126"/>
      <c r="W80" s="126"/>
      <c r="X80" s="126"/>
      <c r="Z80" s="126"/>
      <c r="AA80" s="126"/>
      <c r="AB80" s="126"/>
      <c r="AD80" s="126"/>
      <c r="AE80" s="126"/>
      <c r="AF80" s="126"/>
      <c r="AH80" s="126"/>
      <c r="AI80" s="126"/>
      <c r="AJ80" s="126"/>
      <c r="AL80" s="126"/>
      <c r="AM80" s="126"/>
      <c r="AN80" s="126"/>
      <c r="AP80" s="126"/>
      <c r="AQ80" s="126"/>
      <c r="AR80" s="126"/>
      <c r="AT80" s="126"/>
      <c r="AU80" s="126"/>
      <c r="AV80" s="126"/>
      <c r="AX80" s="126"/>
      <c r="AY80" s="126"/>
      <c r="AZ80" s="126"/>
      <c r="BB80" s="126"/>
      <c r="BC80" s="126"/>
      <c r="BD80" s="126"/>
      <c r="BF80" s="126"/>
      <c r="BG80" s="126"/>
      <c r="BH80" s="126"/>
      <c r="BJ80" s="126"/>
      <c r="BK80" s="126"/>
      <c r="BL80" s="126"/>
      <c r="BN80" s="126"/>
      <c r="BO80" s="126"/>
      <c r="BP80" s="126"/>
      <c r="BR80" s="126"/>
      <c r="BS80" s="126"/>
      <c r="BT80" s="126"/>
      <c r="BV80" s="126"/>
      <c r="BW80" s="126"/>
      <c r="BX80" s="126"/>
      <c r="BZ80" s="126"/>
      <c r="CA80" s="126"/>
      <c r="CB80" s="126"/>
      <c r="CD80" s="126"/>
      <c r="CE80" s="126"/>
      <c r="CF80" s="126"/>
      <c r="CH80" s="126"/>
      <c r="CI80" s="126"/>
      <c r="CJ80" s="126"/>
      <c r="CL80" s="126"/>
      <c r="CM80" s="126"/>
      <c r="CN80" s="126"/>
      <c r="CP80" s="126"/>
      <c r="CQ80" s="126"/>
      <c r="CR80" s="126"/>
      <c r="CT80" s="126"/>
      <c r="CU80" s="126"/>
      <c r="CV80" s="126"/>
      <c r="CX80" s="126"/>
      <c r="CY80" s="126"/>
      <c r="CZ80" s="126"/>
      <c r="DB80" s="126"/>
      <c r="DC80" s="126"/>
      <c r="DD80" s="126"/>
      <c r="DF80" s="261"/>
      <c r="DG80" s="261"/>
      <c r="DH80" s="157"/>
      <c r="DI80" s="157"/>
      <c r="DJ80" s="294"/>
      <c r="DK80" s="261"/>
      <c r="DL80" s="261"/>
      <c r="DM80" s="157"/>
      <c r="DN80" s="261"/>
      <c r="DO80" s="261"/>
      <c r="DP80" s="126"/>
      <c r="DR80" s="126"/>
      <c r="DS80" s="126"/>
      <c r="DT80" s="126"/>
      <c r="DV80" s="126"/>
      <c r="DW80" s="126"/>
      <c r="DX80" s="126"/>
      <c r="DZ80" s="126"/>
      <c r="EA80" s="126"/>
      <c r="EB80" s="126"/>
      <c r="ED80" s="126"/>
      <c r="EE80" s="126"/>
      <c r="EF80" s="126"/>
      <c r="EH80" s="126"/>
      <c r="EI80" s="126"/>
      <c r="EJ80" s="126"/>
      <c r="EL80" s="126"/>
      <c r="EM80" s="126"/>
      <c r="EN80" s="126"/>
      <c r="EP80" s="126"/>
      <c r="EQ80" s="126"/>
      <c r="ER80" s="126"/>
      <c r="ET80" s="126"/>
      <c r="EU80" s="126"/>
      <c r="EV80" s="126"/>
      <c r="EX80" s="126"/>
      <c r="EY80" s="126"/>
      <c r="EZ80" s="126"/>
      <c r="FB80" s="126"/>
      <c r="FC80" s="126"/>
      <c r="FD80" s="126"/>
      <c r="FF80" s="126"/>
      <c r="FG80" s="126"/>
      <c r="FH80" s="126"/>
      <c r="FJ80" s="126"/>
      <c r="FK80" s="126"/>
      <c r="FL80" s="126"/>
      <c r="FN80" s="137"/>
      <c r="FO80" s="56">
        <v>70</v>
      </c>
      <c r="FP80" s="59">
        <v>17.3</v>
      </c>
      <c r="FQ80" s="100">
        <v>0.0013592969473391072</v>
      </c>
      <c r="FR80" s="161"/>
      <c r="FS80" s="56">
        <v>70</v>
      </c>
      <c r="FT80" s="59">
        <v>15.5</v>
      </c>
      <c r="FU80" s="100">
        <v>0.0004892912596042322</v>
      </c>
      <c r="FV80" s="166"/>
      <c r="FW80" s="56">
        <v>70</v>
      </c>
      <c r="FX80" s="59">
        <v>8.2</v>
      </c>
      <c r="FY80" s="101">
        <v>0.007445772315254789</v>
      </c>
      <c r="FZ80" s="161"/>
      <c r="GA80" s="56">
        <v>70</v>
      </c>
      <c r="GB80" s="89">
        <v>10.3</v>
      </c>
      <c r="GC80" s="105">
        <v>0.004666010890938566</v>
      </c>
      <c r="GD80" s="213"/>
      <c r="GE80" s="56">
        <v>70</v>
      </c>
      <c r="GF80" s="59"/>
      <c r="GG80" s="101"/>
      <c r="GH80" s="161"/>
      <c r="GI80" s="56">
        <v>70</v>
      </c>
      <c r="GJ80" s="59"/>
      <c r="GK80" s="106"/>
    </row>
    <row r="81" spans="2:193" ht="11.25">
      <c r="B81" s="150"/>
      <c r="C81" s="126"/>
      <c r="D81" s="126"/>
      <c r="F81" s="150"/>
      <c r="G81" s="126"/>
      <c r="H81" s="126"/>
      <c r="J81" s="126"/>
      <c r="K81" s="126"/>
      <c r="L81" s="126"/>
      <c r="N81" s="126"/>
      <c r="O81" s="126"/>
      <c r="P81" s="126"/>
      <c r="R81" s="126"/>
      <c r="S81" s="126"/>
      <c r="T81" s="126"/>
      <c r="V81" s="126"/>
      <c r="W81" s="126"/>
      <c r="X81" s="126"/>
      <c r="Z81" s="126"/>
      <c r="AA81" s="126"/>
      <c r="AB81" s="126"/>
      <c r="AD81" s="126"/>
      <c r="AE81" s="126"/>
      <c r="AF81" s="126"/>
      <c r="AH81" s="126"/>
      <c r="AI81" s="126"/>
      <c r="AJ81" s="126"/>
      <c r="AL81" s="126"/>
      <c r="AM81" s="126"/>
      <c r="AN81" s="126"/>
      <c r="AP81" s="126"/>
      <c r="AQ81" s="126"/>
      <c r="AR81" s="126"/>
      <c r="AT81" s="126"/>
      <c r="AU81" s="126"/>
      <c r="AV81" s="126"/>
      <c r="AX81" s="126"/>
      <c r="AY81" s="126"/>
      <c r="AZ81" s="126"/>
      <c r="BB81" s="126"/>
      <c r="BC81" s="126"/>
      <c r="BD81" s="126"/>
      <c r="BF81" s="126"/>
      <c r="BG81" s="126"/>
      <c r="BH81" s="126"/>
      <c r="BJ81" s="126"/>
      <c r="BK81" s="126"/>
      <c r="BL81" s="126"/>
      <c r="BN81" s="126"/>
      <c r="BO81" s="126"/>
      <c r="BP81" s="126"/>
      <c r="BR81" s="126"/>
      <c r="BS81" s="126"/>
      <c r="BT81" s="126"/>
      <c r="BV81" s="126"/>
      <c r="BW81" s="126"/>
      <c r="BX81" s="126"/>
      <c r="BZ81" s="126"/>
      <c r="CA81" s="126"/>
      <c r="CB81" s="126"/>
      <c r="CD81" s="126"/>
      <c r="CE81" s="126"/>
      <c r="CF81" s="126"/>
      <c r="CH81" s="126"/>
      <c r="CI81" s="126"/>
      <c r="CJ81" s="126"/>
      <c r="CL81" s="126"/>
      <c r="CM81" s="126"/>
      <c r="CN81" s="126"/>
      <c r="CP81" s="126"/>
      <c r="CQ81" s="126"/>
      <c r="CR81" s="126"/>
      <c r="CT81" s="126"/>
      <c r="CU81" s="126"/>
      <c r="CV81" s="126"/>
      <c r="CX81" s="126"/>
      <c r="CY81" s="126"/>
      <c r="CZ81" s="126"/>
      <c r="DB81" s="126"/>
      <c r="DC81" s="126"/>
      <c r="DD81" s="126"/>
      <c r="DF81" s="261"/>
      <c r="DG81" s="261"/>
      <c r="DH81" s="157"/>
      <c r="DI81" s="157"/>
      <c r="DJ81" s="294"/>
      <c r="DK81" s="261"/>
      <c r="DL81" s="261"/>
      <c r="DM81" s="157"/>
      <c r="DN81" s="261"/>
      <c r="DO81" s="261"/>
      <c r="DP81" s="126"/>
      <c r="DR81" s="126"/>
      <c r="DS81" s="126"/>
      <c r="DT81" s="126"/>
      <c r="DV81" s="126"/>
      <c r="DW81" s="126"/>
      <c r="DX81" s="126"/>
      <c r="DZ81" s="126"/>
      <c r="EA81" s="126"/>
      <c r="EB81" s="126"/>
      <c r="ED81" s="126"/>
      <c r="EE81" s="126"/>
      <c r="EF81" s="126"/>
      <c r="EH81" s="126"/>
      <c r="EI81" s="126"/>
      <c r="EJ81" s="126"/>
      <c r="EL81" s="126"/>
      <c r="EM81" s="126"/>
      <c r="EN81" s="126"/>
      <c r="EP81" s="126"/>
      <c r="EQ81" s="126"/>
      <c r="ER81" s="126"/>
      <c r="ET81" s="126"/>
      <c r="EU81" s="126"/>
      <c r="EV81" s="126"/>
      <c r="EX81" s="126"/>
      <c r="EY81" s="126"/>
      <c r="EZ81" s="126"/>
      <c r="FB81" s="126"/>
      <c r="FC81" s="126"/>
      <c r="FD81" s="126"/>
      <c r="FF81" s="126"/>
      <c r="FG81" s="126"/>
      <c r="FH81" s="126"/>
      <c r="FJ81" s="126"/>
      <c r="FK81" s="126"/>
      <c r="FL81" s="126"/>
      <c r="FN81" s="137"/>
      <c r="FO81" s="56">
        <v>71</v>
      </c>
      <c r="FP81" s="59">
        <v>14.6</v>
      </c>
      <c r="FQ81" s="100">
        <v>0.0009851683964747305</v>
      </c>
      <c r="FR81" s="161"/>
      <c r="FS81" s="56">
        <v>71</v>
      </c>
      <c r="FT81" s="59">
        <v>12.6</v>
      </c>
      <c r="FU81" s="100">
        <v>0.0003184460990725671</v>
      </c>
      <c r="FV81" s="166"/>
      <c r="FW81" s="56">
        <v>71</v>
      </c>
      <c r="FX81" s="59">
        <v>7.9</v>
      </c>
      <c r="FY81" s="101">
        <v>0.006390625693724646</v>
      </c>
      <c r="FZ81" s="161"/>
      <c r="GA81" s="56">
        <v>71</v>
      </c>
      <c r="GB81" s="89">
        <v>10.1</v>
      </c>
      <c r="GC81" s="105">
        <v>0.0037820897833324976</v>
      </c>
      <c r="GD81" s="213"/>
      <c r="GE81" s="56">
        <v>71</v>
      </c>
      <c r="GF81" s="59"/>
      <c r="GG81" s="101"/>
      <c r="GH81" s="161"/>
      <c r="GI81" s="56">
        <v>71</v>
      </c>
      <c r="GJ81" s="59"/>
      <c r="GK81" s="106"/>
    </row>
    <row r="82" spans="2:193" ht="11.25">
      <c r="B82" s="150"/>
      <c r="C82" s="126"/>
      <c r="D82" s="126"/>
      <c r="F82" s="150"/>
      <c r="G82" s="126"/>
      <c r="H82" s="126"/>
      <c r="J82" s="126"/>
      <c r="K82" s="126"/>
      <c r="L82" s="126"/>
      <c r="N82" s="126"/>
      <c r="O82" s="126"/>
      <c r="P82" s="126"/>
      <c r="R82" s="126"/>
      <c r="S82" s="126"/>
      <c r="T82" s="126"/>
      <c r="V82" s="126"/>
      <c r="W82" s="126"/>
      <c r="X82" s="126"/>
      <c r="Z82" s="126"/>
      <c r="AA82" s="126"/>
      <c r="AB82" s="126"/>
      <c r="AD82" s="126"/>
      <c r="AE82" s="126"/>
      <c r="AF82" s="126"/>
      <c r="AH82" s="126"/>
      <c r="AI82" s="126"/>
      <c r="AJ82" s="126"/>
      <c r="AL82" s="126"/>
      <c r="AM82" s="126"/>
      <c r="AN82" s="126"/>
      <c r="AP82" s="126"/>
      <c r="AQ82" s="126"/>
      <c r="AR82" s="126"/>
      <c r="AT82" s="126"/>
      <c r="AU82" s="126"/>
      <c r="AV82" s="126"/>
      <c r="AX82" s="126"/>
      <c r="AY82" s="126"/>
      <c r="AZ82" s="126"/>
      <c r="BB82" s="126"/>
      <c r="BC82" s="126"/>
      <c r="BD82" s="126"/>
      <c r="BF82" s="126"/>
      <c r="BG82" s="126"/>
      <c r="BH82" s="126"/>
      <c r="BJ82" s="126"/>
      <c r="BK82" s="126"/>
      <c r="BL82" s="126"/>
      <c r="BN82" s="126"/>
      <c r="BO82" s="126"/>
      <c r="BP82" s="126"/>
      <c r="BR82" s="126"/>
      <c r="BS82" s="126"/>
      <c r="BT82" s="126"/>
      <c r="BV82" s="126"/>
      <c r="BW82" s="126"/>
      <c r="BX82" s="126"/>
      <c r="BZ82" s="126"/>
      <c r="CA82" s="126"/>
      <c r="CB82" s="126"/>
      <c r="CD82" s="126"/>
      <c r="CE82" s="126"/>
      <c r="CF82" s="126"/>
      <c r="CH82" s="126"/>
      <c r="CI82" s="126"/>
      <c r="CJ82" s="126"/>
      <c r="CL82" s="126"/>
      <c r="CM82" s="126"/>
      <c r="CN82" s="126"/>
      <c r="CP82" s="126"/>
      <c r="CQ82" s="126"/>
      <c r="CR82" s="126"/>
      <c r="CT82" s="126"/>
      <c r="CU82" s="126"/>
      <c r="CV82" s="126"/>
      <c r="CX82" s="126"/>
      <c r="CY82" s="126"/>
      <c r="CZ82" s="126"/>
      <c r="DB82" s="126"/>
      <c r="DC82" s="126"/>
      <c r="DD82" s="126"/>
      <c r="DF82" s="261"/>
      <c r="DG82" s="261"/>
      <c r="DH82" s="157"/>
      <c r="DI82" s="157"/>
      <c r="DJ82" s="294"/>
      <c r="DK82" s="261"/>
      <c r="DL82" s="261"/>
      <c r="DM82" s="157"/>
      <c r="DN82" s="261"/>
      <c r="DO82" s="261"/>
      <c r="DP82" s="126"/>
      <c r="DR82" s="126"/>
      <c r="DS82" s="126"/>
      <c r="DT82" s="126"/>
      <c r="DV82" s="126"/>
      <c r="DW82" s="126"/>
      <c r="DX82" s="126"/>
      <c r="DZ82" s="126"/>
      <c r="EA82" s="126"/>
      <c r="EB82" s="126"/>
      <c r="ED82" s="126"/>
      <c r="EE82" s="126"/>
      <c r="EF82" s="126"/>
      <c r="EH82" s="126"/>
      <c r="EI82" s="126"/>
      <c r="EJ82" s="126"/>
      <c r="EL82" s="126"/>
      <c r="EM82" s="126"/>
      <c r="EN82" s="126"/>
      <c r="EP82" s="126"/>
      <c r="EQ82" s="126"/>
      <c r="ER82" s="126"/>
      <c r="ET82" s="126"/>
      <c r="EU82" s="126"/>
      <c r="EV82" s="126"/>
      <c r="EX82" s="126"/>
      <c r="EY82" s="126"/>
      <c r="EZ82" s="126"/>
      <c r="FB82" s="126"/>
      <c r="FC82" s="126"/>
      <c r="FD82" s="126"/>
      <c r="FF82" s="126"/>
      <c r="FG82" s="126"/>
      <c r="FH82" s="126"/>
      <c r="FJ82" s="126"/>
      <c r="FK82" s="126"/>
      <c r="FL82" s="126"/>
      <c r="FN82" s="137"/>
      <c r="FO82" s="56">
        <v>72</v>
      </c>
      <c r="FP82" s="59">
        <v>15</v>
      </c>
      <c r="FQ82" s="100">
        <v>0.0008085885494590955</v>
      </c>
      <c r="FR82" s="161"/>
      <c r="FS82" s="56">
        <v>72</v>
      </c>
      <c r="FT82" s="59">
        <v>13.3</v>
      </c>
      <c r="FU82" s="100">
        <v>0.00021774737282584476</v>
      </c>
      <c r="FV82" s="166"/>
      <c r="FW82" s="56">
        <v>72</v>
      </c>
      <c r="FX82" s="59">
        <v>7.5</v>
      </c>
      <c r="FY82" s="101">
        <v>0.005412765136420866</v>
      </c>
      <c r="FZ82" s="161"/>
      <c r="GA82" s="56">
        <v>72</v>
      </c>
      <c r="GB82" s="89">
        <v>9.1</v>
      </c>
      <c r="GC82" s="105">
        <v>0.003043338787722486</v>
      </c>
      <c r="GD82" s="213"/>
      <c r="GE82" s="56">
        <v>72</v>
      </c>
      <c r="GF82" s="63"/>
      <c r="GG82" s="101"/>
      <c r="GH82" s="161"/>
      <c r="GI82" s="56">
        <v>72</v>
      </c>
      <c r="GJ82" s="59"/>
      <c r="GK82" s="106"/>
    </row>
    <row r="83" spans="2:193" ht="11.25">
      <c r="B83" s="150"/>
      <c r="C83" s="126"/>
      <c r="D83" s="126"/>
      <c r="F83" s="150"/>
      <c r="G83" s="126"/>
      <c r="H83" s="126"/>
      <c r="J83" s="126"/>
      <c r="K83" s="126"/>
      <c r="L83" s="126"/>
      <c r="N83" s="126"/>
      <c r="O83" s="126"/>
      <c r="P83" s="126"/>
      <c r="R83" s="126"/>
      <c r="S83" s="126"/>
      <c r="T83" s="126"/>
      <c r="V83" s="126"/>
      <c r="W83" s="126"/>
      <c r="X83" s="126"/>
      <c r="Z83" s="126"/>
      <c r="AA83" s="126"/>
      <c r="AB83" s="126"/>
      <c r="AD83" s="126"/>
      <c r="AE83" s="126"/>
      <c r="AF83" s="126"/>
      <c r="AH83" s="126"/>
      <c r="AI83" s="126"/>
      <c r="AJ83" s="126"/>
      <c r="AL83" s="126"/>
      <c r="AM83" s="126"/>
      <c r="AN83" s="126"/>
      <c r="AP83" s="126"/>
      <c r="AQ83" s="126"/>
      <c r="AR83" s="126"/>
      <c r="AT83" s="126"/>
      <c r="AU83" s="126"/>
      <c r="AV83" s="126"/>
      <c r="AX83" s="126"/>
      <c r="AY83" s="126"/>
      <c r="AZ83" s="126"/>
      <c r="BB83" s="126"/>
      <c r="BC83" s="126"/>
      <c r="BD83" s="126"/>
      <c r="BF83" s="126"/>
      <c r="BG83" s="126"/>
      <c r="BH83" s="126"/>
      <c r="BJ83" s="126"/>
      <c r="BK83" s="126"/>
      <c r="BL83" s="126"/>
      <c r="BN83" s="126"/>
      <c r="BO83" s="126"/>
      <c r="BP83" s="126"/>
      <c r="BR83" s="126"/>
      <c r="BS83" s="126"/>
      <c r="BT83" s="126"/>
      <c r="BV83" s="126"/>
      <c r="BW83" s="126"/>
      <c r="BX83" s="126"/>
      <c r="BZ83" s="126"/>
      <c r="CA83" s="126"/>
      <c r="CB83" s="126"/>
      <c r="CD83" s="126"/>
      <c r="CE83" s="126"/>
      <c r="CF83" s="126"/>
      <c r="CH83" s="126"/>
      <c r="CI83" s="126"/>
      <c r="CJ83" s="126"/>
      <c r="CL83" s="126"/>
      <c r="CM83" s="126"/>
      <c r="CN83" s="126"/>
      <c r="CP83" s="126"/>
      <c r="CQ83" s="126"/>
      <c r="CR83" s="126"/>
      <c r="CT83" s="126"/>
      <c r="CU83" s="126"/>
      <c r="CV83" s="126"/>
      <c r="CX83" s="126"/>
      <c r="CY83" s="126"/>
      <c r="CZ83" s="126"/>
      <c r="DB83" s="126"/>
      <c r="DC83" s="126"/>
      <c r="DD83" s="126"/>
      <c r="DF83" s="261"/>
      <c r="DG83" s="261"/>
      <c r="DH83" s="157"/>
      <c r="DI83" s="157"/>
      <c r="DJ83" s="294"/>
      <c r="DK83" s="261"/>
      <c r="DL83" s="261"/>
      <c r="DM83" s="157"/>
      <c r="DN83" s="261"/>
      <c r="DO83" s="261"/>
      <c r="DP83" s="126"/>
      <c r="DR83" s="126"/>
      <c r="DS83" s="126"/>
      <c r="DT83" s="126"/>
      <c r="DV83" s="126"/>
      <c r="DW83" s="126"/>
      <c r="DX83" s="126"/>
      <c r="DZ83" s="126"/>
      <c r="EA83" s="126"/>
      <c r="EB83" s="126"/>
      <c r="ED83" s="126"/>
      <c r="EE83" s="126"/>
      <c r="EF83" s="126"/>
      <c r="EH83" s="126"/>
      <c r="EI83" s="126"/>
      <c r="EJ83" s="126"/>
      <c r="EL83" s="126"/>
      <c r="EM83" s="126"/>
      <c r="EN83" s="126"/>
      <c r="EP83" s="126"/>
      <c r="EQ83" s="126"/>
      <c r="ER83" s="126"/>
      <c r="ET83" s="126"/>
      <c r="EU83" s="126"/>
      <c r="EV83" s="126"/>
      <c r="EX83" s="126"/>
      <c r="EY83" s="126"/>
      <c r="EZ83" s="126"/>
      <c r="FB83" s="126"/>
      <c r="FC83" s="126"/>
      <c r="FD83" s="126"/>
      <c r="FF83" s="126"/>
      <c r="FG83" s="126"/>
      <c r="FH83" s="126"/>
      <c r="FJ83" s="126"/>
      <c r="FK83" s="126"/>
      <c r="FL83" s="126"/>
      <c r="FN83" s="137"/>
      <c r="FO83" s="56">
        <v>73</v>
      </c>
      <c r="FP83" s="59">
        <v>14.2</v>
      </c>
      <c r="FQ83" s="100">
        <v>0.0006695319199342828</v>
      </c>
      <c r="FR83" s="161"/>
      <c r="FS83" s="56">
        <v>73</v>
      </c>
      <c r="FT83" s="59">
        <v>13.2</v>
      </c>
      <c r="FU83" s="100">
        <v>0.0002070160090694032</v>
      </c>
      <c r="FV83" s="166"/>
      <c r="FW83" s="56">
        <v>73</v>
      </c>
      <c r="FX83" s="59">
        <v>7.4</v>
      </c>
      <c r="FY83" s="101">
        <v>0.004898072836360188</v>
      </c>
      <c r="FZ83" s="161"/>
      <c r="GA83" s="56">
        <v>73</v>
      </c>
      <c r="GB83" s="89">
        <v>9.1</v>
      </c>
      <c r="GC83" s="105">
        <v>0.002723774047894863</v>
      </c>
      <c r="GD83" s="213"/>
      <c r="GE83" s="56">
        <v>73</v>
      </c>
      <c r="GF83" s="63"/>
      <c r="GG83" s="101"/>
      <c r="GH83" s="161"/>
      <c r="GI83" s="56">
        <v>73</v>
      </c>
      <c r="GJ83" s="59"/>
      <c r="GK83" s="106"/>
    </row>
    <row r="84" spans="2:193" ht="11.25">
      <c r="B84" s="150"/>
      <c r="C84" s="126"/>
      <c r="D84" s="126"/>
      <c r="F84" s="150"/>
      <c r="G84" s="126"/>
      <c r="H84" s="126"/>
      <c r="J84" s="126"/>
      <c r="K84" s="126"/>
      <c r="L84" s="126"/>
      <c r="N84" s="126"/>
      <c r="O84" s="126"/>
      <c r="P84" s="126"/>
      <c r="R84" s="126"/>
      <c r="S84" s="126"/>
      <c r="T84" s="126"/>
      <c r="V84" s="126"/>
      <c r="W84" s="126"/>
      <c r="X84" s="126"/>
      <c r="Z84" s="126"/>
      <c r="AA84" s="126"/>
      <c r="AB84" s="126"/>
      <c r="AD84" s="126"/>
      <c r="AE84" s="126"/>
      <c r="AF84" s="126"/>
      <c r="AH84" s="126"/>
      <c r="AI84" s="126"/>
      <c r="AJ84" s="126"/>
      <c r="AL84" s="126"/>
      <c r="AM84" s="126"/>
      <c r="AN84" s="126"/>
      <c r="AP84" s="126"/>
      <c r="AQ84" s="126"/>
      <c r="AR84" s="126"/>
      <c r="AT84" s="126"/>
      <c r="AU84" s="126"/>
      <c r="AV84" s="126"/>
      <c r="AX84" s="126"/>
      <c r="AY84" s="126"/>
      <c r="AZ84" s="126"/>
      <c r="BB84" s="126"/>
      <c r="BC84" s="126"/>
      <c r="BD84" s="126"/>
      <c r="BF84" s="126"/>
      <c r="BG84" s="126"/>
      <c r="BH84" s="126"/>
      <c r="BJ84" s="126"/>
      <c r="BK84" s="126"/>
      <c r="BL84" s="126"/>
      <c r="BN84" s="126"/>
      <c r="BO84" s="126"/>
      <c r="BP84" s="126"/>
      <c r="BR84" s="126"/>
      <c r="BS84" s="126"/>
      <c r="BT84" s="126"/>
      <c r="BV84" s="126"/>
      <c r="BW84" s="126"/>
      <c r="BX84" s="126"/>
      <c r="BZ84" s="126"/>
      <c r="CA84" s="126"/>
      <c r="CB84" s="126"/>
      <c r="CD84" s="126"/>
      <c r="CE84" s="126"/>
      <c r="CF84" s="126"/>
      <c r="CH84" s="126"/>
      <c r="CI84" s="126"/>
      <c r="CJ84" s="126"/>
      <c r="CL84" s="126"/>
      <c r="CM84" s="126"/>
      <c r="CN84" s="126"/>
      <c r="CP84" s="126"/>
      <c r="CQ84" s="126"/>
      <c r="CR84" s="126"/>
      <c r="CT84" s="126"/>
      <c r="CU84" s="126"/>
      <c r="CV84" s="126"/>
      <c r="CX84" s="126"/>
      <c r="CY84" s="126"/>
      <c r="CZ84" s="126"/>
      <c r="DB84" s="126"/>
      <c r="DC84" s="126"/>
      <c r="DD84" s="126"/>
      <c r="DF84" s="261"/>
      <c r="DG84" s="261"/>
      <c r="DH84" s="157"/>
      <c r="DI84" s="157"/>
      <c r="DJ84" s="294"/>
      <c r="DK84" s="261"/>
      <c r="DL84" s="261"/>
      <c r="DM84" s="157"/>
      <c r="DN84" s="261"/>
      <c r="DO84" s="261"/>
      <c r="DP84" s="126"/>
      <c r="DR84" s="126"/>
      <c r="DS84" s="126"/>
      <c r="DT84" s="126"/>
      <c r="DV84" s="126"/>
      <c r="DW84" s="126"/>
      <c r="DX84" s="126"/>
      <c r="DZ84" s="126"/>
      <c r="EA84" s="126"/>
      <c r="EB84" s="126"/>
      <c r="ED84" s="126"/>
      <c r="EE84" s="126"/>
      <c r="EF84" s="126"/>
      <c r="EH84" s="126"/>
      <c r="EI84" s="126"/>
      <c r="EJ84" s="126"/>
      <c r="EL84" s="126"/>
      <c r="EM84" s="126"/>
      <c r="EN84" s="126"/>
      <c r="EP84" s="126"/>
      <c r="EQ84" s="126"/>
      <c r="ER84" s="126"/>
      <c r="ET84" s="126"/>
      <c r="EU84" s="126"/>
      <c r="EV84" s="126"/>
      <c r="EX84" s="126"/>
      <c r="EY84" s="126"/>
      <c r="EZ84" s="126"/>
      <c r="FB84" s="126"/>
      <c r="FC84" s="126"/>
      <c r="FD84" s="126"/>
      <c r="FF84" s="126"/>
      <c r="FG84" s="126"/>
      <c r="FH84" s="126"/>
      <c r="FJ84" s="126"/>
      <c r="FK84" s="126"/>
      <c r="FL84" s="126"/>
      <c r="FN84" s="137"/>
      <c r="FO84" s="56">
        <v>74</v>
      </c>
      <c r="FP84" s="59">
        <v>14.5</v>
      </c>
      <c r="FQ84" s="100">
        <v>0.0005727808787569661</v>
      </c>
      <c r="FR84" s="161"/>
      <c r="FS84" s="56">
        <v>74</v>
      </c>
      <c r="FT84" s="59">
        <v>18.3</v>
      </c>
      <c r="FU84" s="100">
        <v>0.0001558530442495976</v>
      </c>
      <c r="FV84" s="166"/>
      <c r="FW84" s="56">
        <v>74</v>
      </c>
      <c r="FX84" s="59">
        <v>7.4</v>
      </c>
      <c r="FY84" s="101">
        <v>0.004030934158302689</v>
      </c>
      <c r="FZ84" s="161"/>
      <c r="GA84" s="56">
        <v>74</v>
      </c>
      <c r="GB84" s="89">
        <v>9</v>
      </c>
      <c r="GC84" s="105">
        <v>0.0023078436536232176</v>
      </c>
      <c r="GD84" s="213"/>
      <c r="GE84" s="56">
        <v>74</v>
      </c>
      <c r="GF84" s="63"/>
      <c r="GG84" s="101"/>
      <c r="GH84" s="161"/>
      <c r="GI84" s="56">
        <v>74</v>
      </c>
      <c r="GJ84" s="59"/>
      <c r="GK84" s="106"/>
    </row>
    <row r="85" spans="2:193" ht="11.25">
      <c r="B85" s="150"/>
      <c r="C85" s="126"/>
      <c r="D85" s="126"/>
      <c r="F85" s="150"/>
      <c r="G85" s="126"/>
      <c r="H85" s="126"/>
      <c r="J85" s="126"/>
      <c r="K85" s="126"/>
      <c r="L85" s="126"/>
      <c r="N85" s="126"/>
      <c r="O85" s="126"/>
      <c r="P85" s="126"/>
      <c r="R85" s="126"/>
      <c r="S85" s="126"/>
      <c r="T85" s="126"/>
      <c r="V85" s="126"/>
      <c r="W85" s="126"/>
      <c r="X85" s="126"/>
      <c r="Z85" s="126"/>
      <c r="AA85" s="126"/>
      <c r="AB85" s="126"/>
      <c r="AD85" s="126"/>
      <c r="AE85" s="126"/>
      <c r="AF85" s="126"/>
      <c r="AH85" s="126"/>
      <c r="AI85" s="126"/>
      <c r="AJ85" s="126"/>
      <c r="AL85" s="126"/>
      <c r="AM85" s="126"/>
      <c r="AN85" s="126"/>
      <c r="AP85" s="126"/>
      <c r="AQ85" s="126"/>
      <c r="AR85" s="126"/>
      <c r="AT85" s="126"/>
      <c r="AU85" s="126"/>
      <c r="AV85" s="126"/>
      <c r="AX85" s="126"/>
      <c r="AY85" s="126"/>
      <c r="AZ85" s="126"/>
      <c r="BB85" s="126"/>
      <c r="BC85" s="126"/>
      <c r="BD85" s="126"/>
      <c r="BF85" s="126"/>
      <c r="BG85" s="126"/>
      <c r="BH85" s="126"/>
      <c r="BJ85" s="126"/>
      <c r="BK85" s="126"/>
      <c r="BL85" s="126"/>
      <c r="BN85" s="126"/>
      <c r="BO85" s="126"/>
      <c r="BP85" s="126"/>
      <c r="BR85" s="126"/>
      <c r="BS85" s="126"/>
      <c r="BT85" s="126"/>
      <c r="BV85" s="126"/>
      <c r="BW85" s="126"/>
      <c r="BX85" s="126"/>
      <c r="BZ85" s="126"/>
      <c r="CA85" s="126"/>
      <c r="CB85" s="126"/>
      <c r="CD85" s="126"/>
      <c r="CE85" s="126"/>
      <c r="CF85" s="126"/>
      <c r="CH85" s="126"/>
      <c r="CI85" s="126"/>
      <c r="CJ85" s="126"/>
      <c r="CL85" s="126"/>
      <c r="CM85" s="126"/>
      <c r="CN85" s="126"/>
      <c r="CP85" s="126"/>
      <c r="CQ85" s="126"/>
      <c r="CR85" s="126"/>
      <c r="CT85" s="126"/>
      <c r="CU85" s="126"/>
      <c r="CV85" s="126"/>
      <c r="CX85" s="126"/>
      <c r="CY85" s="126"/>
      <c r="CZ85" s="126"/>
      <c r="DB85" s="126"/>
      <c r="DC85" s="126"/>
      <c r="DD85" s="126"/>
      <c r="DF85" s="261"/>
      <c r="DG85" s="261"/>
      <c r="DH85" s="157"/>
      <c r="DI85" s="157"/>
      <c r="DJ85" s="294"/>
      <c r="DK85" s="261"/>
      <c r="DL85" s="261"/>
      <c r="DM85" s="157"/>
      <c r="DN85" s="261"/>
      <c r="DO85" s="261"/>
      <c r="DP85" s="126"/>
      <c r="DR85" s="126"/>
      <c r="DS85" s="126"/>
      <c r="DT85" s="126"/>
      <c r="DV85" s="126"/>
      <c r="DW85" s="126"/>
      <c r="DX85" s="126"/>
      <c r="DZ85" s="126"/>
      <c r="EA85" s="126"/>
      <c r="EB85" s="126"/>
      <c r="ED85" s="126"/>
      <c r="EE85" s="126"/>
      <c r="EF85" s="126"/>
      <c r="EH85" s="126"/>
      <c r="EI85" s="126"/>
      <c r="EJ85" s="126"/>
      <c r="EL85" s="126"/>
      <c r="EM85" s="126"/>
      <c r="EN85" s="126"/>
      <c r="EP85" s="126"/>
      <c r="EQ85" s="126"/>
      <c r="ER85" s="126"/>
      <c r="ET85" s="126"/>
      <c r="EU85" s="126"/>
      <c r="EV85" s="126"/>
      <c r="EX85" s="126"/>
      <c r="EY85" s="126"/>
      <c r="EZ85" s="126"/>
      <c r="FB85" s="126"/>
      <c r="FC85" s="126"/>
      <c r="FD85" s="126"/>
      <c r="FF85" s="126"/>
      <c r="FG85" s="126"/>
      <c r="FH85" s="126"/>
      <c r="FJ85" s="126"/>
      <c r="FK85" s="126"/>
      <c r="FL85" s="126"/>
      <c r="FN85" s="137"/>
      <c r="FO85" s="56">
        <v>75</v>
      </c>
      <c r="FP85" s="59">
        <v>16</v>
      </c>
      <c r="FQ85" s="100">
        <v>0.0004815479577988881</v>
      </c>
      <c r="FR85" s="161"/>
      <c r="FS85" s="56">
        <v>75</v>
      </c>
      <c r="FT85" s="59">
        <v>25.6</v>
      </c>
      <c r="FU85" s="100">
        <v>0.00010363734010841556</v>
      </c>
      <c r="FV85" s="166"/>
      <c r="FW85" s="56">
        <v>75</v>
      </c>
      <c r="FX85" s="59">
        <v>7.6</v>
      </c>
      <c r="FY85" s="101">
        <v>0.003310693815086788</v>
      </c>
      <c r="FZ85" s="161"/>
      <c r="GA85" s="56">
        <v>75</v>
      </c>
      <c r="GB85" s="89">
        <v>9.9</v>
      </c>
      <c r="GC85" s="105">
        <v>0.0017099908082656382</v>
      </c>
      <c r="GD85" s="213"/>
      <c r="GE85" s="56">
        <v>75</v>
      </c>
      <c r="GF85" s="63"/>
      <c r="GG85" s="101"/>
      <c r="GH85" s="161"/>
      <c r="GI85" s="56">
        <v>75</v>
      </c>
      <c r="GJ85" s="59"/>
      <c r="GK85" s="106"/>
    </row>
    <row r="86" spans="2:193" ht="11.25">
      <c r="B86" s="150"/>
      <c r="C86" s="126"/>
      <c r="D86" s="126"/>
      <c r="F86" s="150"/>
      <c r="G86" s="126"/>
      <c r="H86" s="126"/>
      <c r="J86" s="126"/>
      <c r="K86" s="126"/>
      <c r="L86" s="126"/>
      <c r="N86" s="126"/>
      <c r="O86" s="126"/>
      <c r="P86" s="126"/>
      <c r="R86" s="126"/>
      <c r="S86" s="126"/>
      <c r="T86" s="126"/>
      <c r="V86" s="126"/>
      <c r="W86" s="126"/>
      <c r="X86" s="126"/>
      <c r="Z86" s="126"/>
      <c r="AA86" s="126"/>
      <c r="AB86" s="126"/>
      <c r="AD86" s="126"/>
      <c r="AE86" s="126"/>
      <c r="AF86" s="126"/>
      <c r="AH86" s="126"/>
      <c r="AI86" s="126"/>
      <c r="AJ86" s="126"/>
      <c r="AL86" s="126"/>
      <c r="AM86" s="126"/>
      <c r="AN86" s="126"/>
      <c r="AP86" s="126"/>
      <c r="AQ86" s="126"/>
      <c r="AR86" s="126"/>
      <c r="AT86" s="126"/>
      <c r="AU86" s="126"/>
      <c r="AV86" s="126"/>
      <c r="AX86" s="126"/>
      <c r="AY86" s="126"/>
      <c r="AZ86" s="126"/>
      <c r="BB86" s="126"/>
      <c r="BC86" s="126"/>
      <c r="BD86" s="126"/>
      <c r="BF86" s="126"/>
      <c r="BG86" s="126"/>
      <c r="BH86" s="126"/>
      <c r="BJ86" s="126"/>
      <c r="BK86" s="126"/>
      <c r="BL86" s="126"/>
      <c r="BN86" s="126"/>
      <c r="BO86" s="126"/>
      <c r="BP86" s="126"/>
      <c r="BR86" s="126"/>
      <c r="BS86" s="126"/>
      <c r="BT86" s="126"/>
      <c r="BV86" s="126"/>
      <c r="BW86" s="126"/>
      <c r="BX86" s="126"/>
      <c r="BZ86" s="126"/>
      <c r="CA86" s="126"/>
      <c r="CB86" s="126"/>
      <c r="CD86" s="126"/>
      <c r="CE86" s="126"/>
      <c r="CF86" s="126"/>
      <c r="CH86" s="126"/>
      <c r="CI86" s="126"/>
      <c r="CJ86" s="126"/>
      <c r="CL86" s="126"/>
      <c r="CM86" s="126"/>
      <c r="CN86" s="126"/>
      <c r="CP86" s="126"/>
      <c r="CQ86" s="126"/>
      <c r="CR86" s="126"/>
      <c r="CT86" s="126"/>
      <c r="CU86" s="126"/>
      <c r="CV86" s="126"/>
      <c r="CX86" s="126"/>
      <c r="CY86" s="126"/>
      <c r="CZ86" s="126"/>
      <c r="DB86" s="126"/>
      <c r="DC86" s="126"/>
      <c r="DD86" s="126"/>
      <c r="DF86" s="261"/>
      <c r="DG86" s="261"/>
      <c r="DH86" s="157"/>
      <c r="DI86" s="157"/>
      <c r="DJ86" s="294"/>
      <c r="DK86" s="261"/>
      <c r="DL86" s="261"/>
      <c r="DM86" s="157"/>
      <c r="DN86" s="261"/>
      <c r="DO86" s="261"/>
      <c r="DP86" s="126"/>
      <c r="DR86" s="126"/>
      <c r="DS86" s="126"/>
      <c r="DT86" s="126"/>
      <c r="DV86" s="126"/>
      <c r="DW86" s="126"/>
      <c r="DX86" s="126"/>
      <c r="DZ86" s="126"/>
      <c r="EA86" s="126"/>
      <c r="EB86" s="126"/>
      <c r="ED86" s="126"/>
      <c r="EE86" s="126"/>
      <c r="EF86" s="126"/>
      <c r="EH86" s="126"/>
      <c r="EI86" s="126"/>
      <c r="EJ86" s="126"/>
      <c r="EL86" s="126"/>
      <c r="EM86" s="126"/>
      <c r="EN86" s="126"/>
      <c r="EP86" s="126"/>
      <c r="EQ86" s="126"/>
      <c r="ER86" s="126"/>
      <c r="ET86" s="126"/>
      <c r="EU86" s="126"/>
      <c r="EV86" s="126"/>
      <c r="EX86" s="126"/>
      <c r="EY86" s="126"/>
      <c r="EZ86" s="126"/>
      <c r="FB86" s="126"/>
      <c r="FC86" s="126"/>
      <c r="FD86" s="126"/>
      <c r="FF86" s="126"/>
      <c r="FG86" s="126"/>
      <c r="FH86" s="126"/>
      <c r="FJ86" s="126"/>
      <c r="FK86" s="126"/>
      <c r="FL86" s="126"/>
      <c r="FN86" s="137"/>
      <c r="FO86" s="56">
        <v>76</v>
      </c>
      <c r="FP86" s="59">
        <v>17.4</v>
      </c>
      <c r="FQ86" s="100">
        <v>0.0004186413872995681</v>
      </c>
      <c r="FR86" s="161"/>
      <c r="FS86" s="56">
        <v>76</v>
      </c>
      <c r="FT86" s="59">
        <v>15.9</v>
      </c>
      <c r="FU86" s="100">
        <v>0.00010347043460054629</v>
      </c>
      <c r="FV86" s="166"/>
      <c r="FW86" s="56">
        <v>76</v>
      </c>
      <c r="FX86" s="59">
        <v>8.2</v>
      </c>
      <c r="FY86" s="101">
        <v>0.0025696246034978246</v>
      </c>
      <c r="FZ86" s="161"/>
      <c r="GA86" s="56">
        <v>76</v>
      </c>
      <c r="GB86" s="89">
        <v>9.1</v>
      </c>
      <c r="GC86" s="105">
        <v>0.001335095891920603</v>
      </c>
      <c r="GD86" s="213"/>
      <c r="GE86" s="56">
        <v>76</v>
      </c>
      <c r="GF86" s="63"/>
      <c r="GG86" s="101"/>
      <c r="GH86" s="161"/>
      <c r="GI86" s="56">
        <v>76</v>
      </c>
      <c r="GJ86" s="59"/>
      <c r="GK86" s="106"/>
    </row>
    <row r="87" spans="2:193" ht="11.25">
      <c r="B87" s="150"/>
      <c r="C87" s="126"/>
      <c r="D87" s="126"/>
      <c r="F87" s="150"/>
      <c r="G87" s="126"/>
      <c r="H87" s="126"/>
      <c r="J87" s="126"/>
      <c r="K87" s="126"/>
      <c r="L87" s="126"/>
      <c r="N87" s="126"/>
      <c r="O87" s="126"/>
      <c r="P87" s="126"/>
      <c r="R87" s="126"/>
      <c r="S87" s="126"/>
      <c r="T87" s="126"/>
      <c r="V87" s="126"/>
      <c r="W87" s="126"/>
      <c r="X87" s="126"/>
      <c r="Z87" s="126"/>
      <c r="AA87" s="126"/>
      <c r="AB87" s="126"/>
      <c r="AD87" s="126"/>
      <c r="AE87" s="126"/>
      <c r="AF87" s="126"/>
      <c r="AH87" s="126"/>
      <c r="AI87" s="126"/>
      <c r="AJ87" s="126"/>
      <c r="AL87" s="126"/>
      <c r="AM87" s="126"/>
      <c r="AN87" s="126"/>
      <c r="AP87" s="126"/>
      <c r="AQ87" s="126"/>
      <c r="AR87" s="126"/>
      <c r="AT87" s="126"/>
      <c r="AU87" s="126"/>
      <c r="AV87" s="126"/>
      <c r="AX87" s="126"/>
      <c r="AY87" s="126"/>
      <c r="AZ87" s="126"/>
      <c r="BB87" s="126"/>
      <c r="BC87" s="126"/>
      <c r="BD87" s="126"/>
      <c r="BF87" s="126"/>
      <c r="BG87" s="126"/>
      <c r="BH87" s="126"/>
      <c r="BJ87" s="126"/>
      <c r="BK87" s="126"/>
      <c r="BL87" s="126"/>
      <c r="BN87" s="126"/>
      <c r="BO87" s="126"/>
      <c r="BP87" s="126"/>
      <c r="BR87" s="126"/>
      <c r="BS87" s="126"/>
      <c r="BT87" s="126"/>
      <c r="BV87" s="126"/>
      <c r="BW87" s="126"/>
      <c r="BX87" s="126"/>
      <c r="BZ87" s="126"/>
      <c r="CA87" s="126"/>
      <c r="CB87" s="126"/>
      <c r="CD87" s="126"/>
      <c r="CE87" s="126"/>
      <c r="CF87" s="126"/>
      <c r="CH87" s="126"/>
      <c r="CI87" s="126"/>
      <c r="CJ87" s="126"/>
      <c r="CL87" s="126"/>
      <c r="CM87" s="126"/>
      <c r="CN87" s="126"/>
      <c r="CP87" s="126"/>
      <c r="CQ87" s="126"/>
      <c r="CR87" s="126"/>
      <c r="CT87" s="126"/>
      <c r="CU87" s="126"/>
      <c r="CV87" s="126"/>
      <c r="CX87" s="126"/>
      <c r="CY87" s="126"/>
      <c r="CZ87" s="126"/>
      <c r="DB87" s="126"/>
      <c r="DC87" s="126"/>
      <c r="DD87" s="126"/>
      <c r="DF87" s="261"/>
      <c r="DG87" s="261"/>
      <c r="DH87" s="157"/>
      <c r="DI87" s="157"/>
      <c r="DJ87" s="294"/>
      <c r="DK87" s="261"/>
      <c r="DL87" s="261"/>
      <c r="DM87" s="157"/>
      <c r="DN87" s="261"/>
      <c r="DO87" s="261"/>
      <c r="DP87" s="126"/>
      <c r="DR87" s="126"/>
      <c r="DS87" s="126"/>
      <c r="DT87" s="126"/>
      <c r="DV87" s="126"/>
      <c r="DW87" s="126"/>
      <c r="DX87" s="126"/>
      <c r="DZ87" s="126"/>
      <c r="EA87" s="126"/>
      <c r="EB87" s="126"/>
      <c r="ED87" s="126"/>
      <c r="EE87" s="126"/>
      <c r="EF87" s="126"/>
      <c r="EH87" s="126"/>
      <c r="EI87" s="126"/>
      <c r="EJ87" s="126"/>
      <c r="EL87" s="126"/>
      <c r="EM87" s="126"/>
      <c r="EN87" s="126"/>
      <c r="EP87" s="126"/>
      <c r="EQ87" s="126"/>
      <c r="ER87" s="126"/>
      <c r="ET87" s="126"/>
      <c r="EU87" s="126"/>
      <c r="EV87" s="126"/>
      <c r="EX87" s="126"/>
      <c r="EY87" s="126"/>
      <c r="EZ87" s="126"/>
      <c r="FB87" s="126"/>
      <c r="FC87" s="126"/>
      <c r="FD87" s="126"/>
      <c r="FF87" s="126"/>
      <c r="FG87" s="126"/>
      <c r="FH87" s="126"/>
      <c r="FJ87" s="126"/>
      <c r="FK87" s="126"/>
      <c r="FL87" s="126"/>
      <c r="FN87" s="137"/>
      <c r="FO87" s="56">
        <v>77</v>
      </c>
      <c r="FP87" s="59">
        <v>16.1</v>
      </c>
      <c r="FQ87" s="100">
        <v>0.00032740846634148995</v>
      </c>
      <c r="FR87" s="161"/>
      <c r="FS87" s="56">
        <v>77</v>
      </c>
      <c r="FT87" s="59">
        <v>15.5</v>
      </c>
      <c r="FU87" s="100">
        <v>5.440790089562168E-05</v>
      </c>
      <c r="FV87" s="166"/>
      <c r="FW87" s="56">
        <v>77</v>
      </c>
      <c r="FX87" s="59">
        <v>8.1</v>
      </c>
      <c r="FY87" s="101">
        <v>0.0019337959900043358</v>
      </c>
      <c r="FZ87" s="161"/>
      <c r="GA87" s="56">
        <v>77</v>
      </c>
      <c r="GB87" s="89">
        <v>7.3</v>
      </c>
      <c r="GC87" s="105">
        <v>0.0009467958635646264</v>
      </c>
      <c r="GD87" s="213"/>
      <c r="GE87" s="56">
        <v>77</v>
      </c>
      <c r="GF87" s="63"/>
      <c r="GG87" s="101"/>
      <c r="GH87" s="161"/>
      <c r="GI87" s="56">
        <v>77</v>
      </c>
      <c r="GJ87" s="59"/>
      <c r="GK87" s="106"/>
    </row>
    <row r="88" spans="2:193" ht="11.25">
      <c r="B88" s="150"/>
      <c r="C88" s="126"/>
      <c r="D88" s="126"/>
      <c r="F88" s="150"/>
      <c r="G88" s="126"/>
      <c r="H88" s="126"/>
      <c r="J88" s="126"/>
      <c r="K88" s="126"/>
      <c r="L88" s="126"/>
      <c r="N88" s="126"/>
      <c r="O88" s="126"/>
      <c r="P88" s="126"/>
      <c r="R88" s="126"/>
      <c r="S88" s="126"/>
      <c r="T88" s="126"/>
      <c r="V88" s="126"/>
      <c r="W88" s="126"/>
      <c r="X88" s="126"/>
      <c r="Z88" s="126"/>
      <c r="AA88" s="126"/>
      <c r="AB88" s="126"/>
      <c r="AD88" s="126"/>
      <c r="AE88" s="126"/>
      <c r="AF88" s="126"/>
      <c r="AH88" s="126"/>
      <c r="AI88" s="126"/>
      <c r="AJ88" s="126"/>
      <c r="AL88" s="126"/>
      <c r="AM88" s="126"/>
      <c r="AN88" s="126"/>
      <c r="AP88" s="126"/>
      <c r="AQ88" s="126"/>
      <c r="AR88" s="126"/>
      <c r="AT88" s="126"/>
      <c r="AU88" s="126"/>
      <c r="AV88" s="126"/>
      <c r="AX88" s="126"/>
      <c r="AY88" s="126"/>
      <c r="AZ88" s="126"/>
      <c r="BB88" s="126"/>
      <c r="BC88" s="126"/>
      <c r="BD88" s="126"/>
      <c r="BF88" s="126"/>
      <c r="BG88" s="126"/>
      <c r="BH88" s="126"/>
      <c r="BJ88" s="126"/>
      <c r="BK88" s="126"/>
      <c r="BL88" s="126"/>
      <c r="BN88" s="126"/>
      <c r="BO88" s="126"/>
      <c r="BP88" s="126"/>
      <c r="BR88" s="126"/>
      <c r="BS88" s="126"/>
      <c r="BT88" s="126"/>
      <c r="BV88" s="126"/>
      <c r="BW88" s="126"/>
      <c r="BX88" s="126"/>
      <c r="BZ88" s="126"/>
      <c r="CA88" s="126"/>
      <c r="CB88" s="126"/>
      <c r="CD88" s="126"/>
      <c r="CE88" s="126"/>
      <c r="CF88" s="126"/>
      <c r="CH88" s="126"/>
      <c r="CI88" s="126"/>
      <c r="CJ88" s="126"/>
      <c r="CL88" s="126"/>
      <c r="CM88" s="126"/>
      <c r="CN88" s="126"/>
      <c r="CP88" s="126"/>
      <c r="CQ88" s="126"/>
      <c r="CR88" s="126"/>
      <c r="CT88" s="126"/>
      <c r="CU88" s="126"/>
      <c r="CV88" s="126"/>
      <c r="CX88" s="126"/>
      <c r="CY88" s="126"/>
      <c r="CZ88" s="126"/>
      <c r="DB88" s="126"/>
      <c r="DC88" s="126"/>
      <c r="DD88" s="126"/>
      <c r="DF88" s="261"/>
      <c r="DG88" s="261"/>
      <c r="DH88" s="157"/>
      <c r="DI88" s="157"/>
      <c r="DJ88" s="294"/>
      <c r="DK88" s="261"/>
      <c r="DL88" s="261"/>
      <c r="DM88" s="157"/>
      <c r="DN88" s="261"/>
      <c r="DO88" s="261"/>
      <c r="DP88" s="126"/>
      <c r="DR88" s="126"/>
      <c r="DS88" s="126"/>
      <c r="DT88" s="126"/>
      <c r="DV88" s="126"/>
      <c r="DW88" s="126"/>
      <c r="DX88" s="126"/>
      <c r="DZ88" s="126"/>
      <c r="EA88" s="126"/>
      <c r="EB88" s="126"/>
      <c r="ED88" s="126"/>
      <c r="EE88" s="126"/>
      <c r="EF88" s="126"/>
      <c r="EH88" s="126"/>
      <c r="EI88" s="126"/>
      <c r="EJ88" s="126"/>
      <c r="EL88" s="126"/>
      <c r="EM88" s="126"/>
      <c r="EN88" s="126"/>
      <c r="EP88" s="126"/>
      <c r="EQ88" s="126"/>
      <c r="ER88" s="126"/>
      <c r="ET88" s="126"/>
      <c r="EU88" s="126"/>
      <c r="EV88" s="126"/>
      <c r="EX88" s="126"/>
      <c r="EY88" s="126"/>
      <c r="EZ88" s="126"/>
      <c r="FB88" s="126"/>
      <c r="FC88" s="126"/>
      <c r="FD88" s="126"/>
      <c r="FF88" s="126"/>
      <c r="FG88" s="126"/>
      <c r="FH88" s="126"/>
      <c r="FJ88" s="126"/>
      <c r="FK88" s="126"/>
      <c r="FL88" s="126"/>
      <c r="FN88" s="137"/>
      <c r="FO88" s="56">
        <v>78</v>
      </c>
      <c r="FP88" s="59">
        <v>15.3</v>
      </c>
      <c r="FQ88" s="100">
        <v>0.0002902531235319501</v>
      </c>
      <c r="FR88" s="161"/>
      <c r="FS88" s="56">
        <v>78</v>
      </c>
      <c r="FT88" s="59">
        <v>20.9</v>
      </c>
      <c r="FU88" s="100">
        <v>4.32544940465133E-05</v>
      </c>
      <c r="FV88" s="166"/>
      <c r="FW88" s="56">
        <v>78</v>
      </c>
      <c r="FX88" s="59">
        <v>8.8</v>
      </c>
      <c r="FY88" s="101">
        <v>0.0013763496969673716</v>
      </c>
      <c r="FZ88" s="161"/>
      <c r="GA88" s="56">
        <v>78</v>
      </c>
      <c r="GB88" s="89">
        <v>7.7</v>
      </c>
      <c r="GC88" s="105">
        <v>0.0007004032966308117</v>
      </c>
      <c r="GD88" s="213"/>
      <c r="GE88" s="56">
        <v>78</v>
      </c>
      <c r="GF88" s="63"/>
      <c r="GG88" s="101"/>
      <c r="GH88" s="161"/>
      <c r="GI88" s="56">
        <v>78</v>
      </c>
      <c r="GJ88" s="59"/>
      <c r="GK88" s="106"/>
    </row>
    <row r="89" spans="2:193" ht="11.25">
      <c r="B89" s="150"/>
      <c r="C89" s="126"/>
      <c r="D89" s="126"/>
      <c r="F89" s="150"/>
      <c r="G89" s="126"/>
      <c r="H89" s="126"/>
      <c r="J89" s="126"/>
      <c r="K89" s="126"/>
      <c r="L89" s="126"/>
      <c r="N89" s="126"/>
      <c r="O89" s="126"/>
      <c r="P89" s="126"/>
      <c r="R89" s="126"/>
      <c r="S89" s="126"/>
      <c r="T89" s="126"/>
      <c r="V89" s="126"/>
      <c r="W89" s="126"/>
      <c r="X89" s="126"/>
      <c r="Z89" s="126"/>
      <c r="AA89" s="126"/>
      <c r="AB89" s="126"/>
      <c r="AD89" s="126"/>
      <c r="AE89" s="126"/>
      <c r="AF89" s="126"/>
      <c r="AH89" s="126"/>
      <c r="AI89" s="126"/>
      <c r="AJ89" s="126"/>
      <c r="AL89" s="126"/>
      <c r="AM89" s="126"/>
      <c r="AN89" s="126"/>
      <c r="AP89" s="126"/>
      <c r="AQ89" s="126"/>
      <c r="AR89" s="126"/>
      <c r="AT89" s="126"/>
      <c r="AU89" s="126"/>
      <c r="AV89" s="126"/>
      <c r="AX89" s="126"/>
      <c r="AY89" s="126"/>
      <c r="AZ89" s="126"/>
      <c r="BB89" s="126"/>
      <c r="BC89" s="126"/>
      <c r="BD89" s="126"/>
      <c r="BF89" s="126"/>
      <c r="BG89" s="126"/>
      <c r="BH89" s="126"/>
      <c r="BJ89" s="126"/>
      <c r="BK89" s="126"/>
      <c r="BL89" s="126"/>
      <c r="BN89" s="126"/>
      <c r="BO89" s="126"/>
      <c r="BP89" s="126"/>
      <c r="BR89" s="126"/>
      <c r="BS89" s="126"/>
      <c r="BT89" s="126"/>
      <c r="BV89" s="126"/>
      <c r="BW89" s="126"/>
      <c r="BX89" s="126"/>
      <c r="BZ89" s="126"/>
      <c r="CA89" s="126"/>
      <c r="CB89" s="126"/>
      <c r="CD89" s="126"/>
      <c r="CE89" s="126"/>
      <c r="CF89" s="126"/>
      <c r="CH89" s="126"/>
      <c r="CI89" s="126"/>
      <c r="CJ89" s="126"/>
      <c r="CL89" s="126"/>
      <c r="CM89" s="126"/>
      <c r="CN89" s="126"/>
      <c r="CP89" s="126"/>
      <c r="CQ89" s="126"/>
      <c r="CR89" s="126"/>
      <c r="CT89" s="126"/>
      <c r="CU89" s="126"/>
      <c r="CV89" s="126"/>
      <c r="CX89" s="126"/>
      <c r="CY89" s="126"/>
      <c r="CZ89" s="126"/>
      <c r="DB89" s="126"/>
      <c r="DC89" s="126"/>
      <c r="DD89" s="126"/>
      <c r="DF89" s="261"/>
      <c r="DG89" s="261"/>
      <c r="DH89" s="157"/>
      <c r="DI89" s="157"/>
      <c r="DJ89" s="294"/>
      <c r="DK89" s="261"/>
      <c r="DL89" s="261"/>
      <c r="DM89" s="157"/>
      <c r="DN89" s="261"/>
      <c r="DO89" s="261"/>
      <c r="DP89" s="126"/>
      <c r="DR89" s="126"/>
      <c r="DS89" s="126"/>
      <c r="DT89" s="126"/>
      <c r="DV89" s="126"/>
      <c r="DW89" s="126"/>
      <c r="DX89" s="126"/>
      <c r="DZ89" s="126"/>
      <c r="EA89" s="126"/>
      <c r="EB89" s="126"/>
      <c r="ED89" s="126"/>
      <c r="EE89" s="126"/>
      <c r="EF89" s="126"/>
      <c r="EH89" s="126"/>
      <c r="EI89" s="126"/>
      <c r="EJ89" s="126"/>
      <c r="EL89" s="126"/>
      <c r="EM89" s="126"/>
      <c r="EN89" s="126"/>
      <c r="EP89" s="126"/>
      <c r="EQ89" s="126"/>
      <c r="ER89" s="126"/>
      <c r="ET89" s="126"/>
      <c r="EU89" s="126"/>
      <c r="EV89" s="126"/>
      <c r="EX89" s="126"/>
      <c r="EY89" s="126"/>
      <c r="EZ89" s="126"/>
      <c r="FB89" s="126"/>
      <c r="FC89" s="126"/>
      <c r="FD89" s="126"/>
      <c r="FF89" s="126"/>
      <c r="FG89" s="126"/>
      <c r="FH89" s="126"/>
      <c r="FJ89" s="126"/>
      <c r="FK89" s="126"/>
      <c r="FL89" s="126"/>
      <c r="FN89" s="137"/>
      <c r="FO89" s="56">
        <v>79</v>
      </c>
      <c r="FP89" s="59">
        <v>16.5</v>
      </c>
      <c r="FQ89" s="100">
        <v>0.00027185938946782144</v>
      </c>
      <c r="FR89" s="161"/>
      <c r="FS89" s="56">
        <v>79</v>
      </c>
      <c r="FT89" s="59">
        <v>22.7</v>
      </c>
      <c r="FU89" s="100">
        <v>3.272200200886228E-05</v>
      </c>
      <c r="FV89" s="166"/>
      <c r="FW89" s="56">
        <v>79</v>
      </c>
      <c r="FX89" s="59">
        <v>8.8</v>
      </c>
      <c r="FY89" s="101">
        <v>0.001043635931113451</v>
      </c>
      <c r="FZ89" s="161"/>
      <c r="GA89" s="56">
        <v>79</v>
      </c>
      <c r="GB89" s="89">
        <v>7.7</v>
      </c>
      <c r="GC89" s="105">
        <v>0.0004748667770733278</v>
      </c>
      <c r="GD89" s="213"/>
      <c r="GE89" s="56">
        <v>79</v>
      </c>
      <c r="GF89" s="63"/>
      <c r="GG89" s="101"/>
      <c r="GH89" s="161"/>
      <c r="GI89" s="56">
        <v>79</v>
      </c>
      <c r="GJ89" s="59"/>
      <c r="GK89" s="106"/>
    </row>
    <row r="90" spans="2:193" ht="11.25">
      <c r="B90" s="150"/>
      <c r="C90" s="126"/>
      <c r="D90" s="126"/>
      <c r="F90" s="150"/>
      <c r="G90" s="126"/>
      <c r="H90" s="126"/>
      <c r="J90" s="126"/>
      <c r="K90" s="126"/>
      <c r="L90" s="126"/>
      <c r="N90" s="126"/>
      <c r="O90" s="126"/>
      <c r="P90" s="126"/>
      <c r="R90" s="126"/>
      <c r="S90" s="126"/>
      <c r="T90" s="126"/>
      <c r="V90" s="126"/>
      <c r="W90" s="126"/>
      <c r="X90" s="126"/>
      <c r="Z90" s="126"/>
      <c r="AA90" s="126"/>
      <c r="AB90" s="126"/>
      <c r="AD90" s="126"/>
      <c r="AE90" s="126"/>
      <c r="AF90" s="126"/>
      <c r="AH90" s="126"/>
      <c r="AI90" s="126"/>
      <c r="AJ90" s="126"/>
      <c r="AL90" s="126"/>
      <c r="AM90" s="126"/>
      <c r="AN90" s="126"/>
      <c r="AP90" s="126"/>
      <c r="AQ90" s="126"/>
      <c r="AR90" s="126"/>
      <c r="AT90" s="126"/>
      <c r="AU90" s="126"/>
      <c r="AV90" s="126"/>
      <c r="AX90" s="126"/>
      <c r="AY90" s="126"/>
      <c r="AZ90" s="126"/>
      <c r="BB90" s="126"/>
      <c r="BC90" s="126"/>
      <c r="BD90" s="126"/>
      <c r="BF90" s="126"/>
      <c r="BG90" s="126"/>
      <c r="BH90" s="126"/>
      <c r="BJ90" s="126"/>
      <c r="BK90" s="126"/>
      <c r="BL90" s="126"/>
      <c r="BN90" s="126"/>
      <c r="BO90" s="126"/>
      <c r="BP90" s="126"/>
      <c r="BR90" s="126"/>
      <c r="BS90" s="126"/>
      <c r="BT90" s="126"/>
      <c r="BV90" s="126"/>
      <c r="BW90" s="126"/>
      <c r="BX90" s="126"/>
      <c r="BZ90" s="126"/>
      <c r="CA90" s="126"/>
      <c r="CB90" s="126"/>
      <c r="CD90" s="126"/>
      <c r="CE90" s="126"/>
      <c r="CF90" s="126"/>
      <c r="CH90" s="126"/>
      <c r="CI90" s="126"/>
      <c r="CJ90" s="126"/>
      <c r="CL90" s="126"/>
      <c r="CM90" s="126"/>
      <c r="CN90" s="126"/>
      <c r="CP90" s="126"/>
      <c r="CQ90" s="126"/>
      <c r="CR90" s="126"/>
      <c r="CT90" s="126"/>
      <c r="CU90" s="126"/>
      <c r="CV90" s="126"/>
      <c r="CX90" s="126"/>
      <c r="CY90" s="126"/>
      <c r="CZ90" s="126"/>
      <c r="DB90" s="126"/>
      <c r="DC90" s="126"/>
      <c r="DD90" s="126"/>
      <c r="DF90" s="261"/>
      <c r="DG90" s="261"/>
      <c r="DH90" s="157"/>
      <c r="DI90" s="157"/>
      <c r="DJ90" s="294"/>
      <c r="DK90" s="261"/>
      <c r="DL90" s="261"/>
      <c r="DM90" s="157"/>
      <c r="DN90" s="261"/>
      <c r="DO90" s="261"/>
      <c r="DP90" s="126"/>
      <c r="DR90" s="126"/>
      <c r="DS90" s="126"/>
      <c r="DT90" s="126"/>
      <c r="DV90" s="126"/>
      <c r="DW90" s="126"/>
      <c r="DX90" s="126"/>
      <c r="DZ90" s="126"/>
      <c r="EA90" s="126"/>
      <c r="EB90" s="126"/>
      <c r="ED90" s="126"/>
      <c r="EE90" s="126"/>
      <c r="EF90" s="126"/>
      <c r="EH90" s="126"/>
      <c r="EI90" s="126"/>
      <c r="EJ90" s="126"/>
      <c r="EL90" s="126"/>
      <c r="EM90" s="126"/>
      <c r="EN90" s="126"/>
      <c r="EP90" s="126"/>
      <c r="EQ90" s="126"/>
      <c r="ER90" s="126"/>
      <c r="ET90" s="126"/>
      <c r="EU90" s="126"/>
      <c r="EV90" s="126"/>
      <c r="EX90" s="126"/>
      <c r="EY90" s="126"/>
      <c r="EZ90" s="126"/>
      <c r="FB90" s="126"/>
      <c r="FC90" s="126"/>
      <c r="FD90" s="126"/>
      <c r="FF90" s="126"/>
      <c r="FG90" s="126"/>
      <c r="FH90" s="126"/>
      <c r="FJ90" s="126"/>
      <c r="FK90" s="126"/>
      <c r="FL90" s="126"/>
      <c r="FN90" s="137"/>
      <c r="FO90" s="56">
        <v>80</v>
      </c>
      <c r="FP90" s="59">
        <v>18.7</v>
      </c>
      <c r="FQ90" s="101">
        <v>0.00020895281896850146</v>
      </c>
      <c r="FR90" s="161"/>
      <c r="FS90" s="56">
        <v>80</v>
      </c>
      <c r="FT90" s="59">
        <v>20.2</v>
      </c>
      <c r="FU90" s="100">
        <v>2.657410426734911E-05</v>
      </c>
      <c r="FV90" s="166"/>
      <c r="FW90" s="56">
        <v>80</v>
      </c>
      <c r="FX90" s="59">
        <v>8.5</v>
      </c>
      <c r="FY90" s="101">
        <v>0.0007153071901801752</v>
      </c>
      <c r="FZ90" s="161"/>
      <c r="GA90" s="56">
        <v>80</v>
      </c>
      <c r="GB90" s="89">
        <v>9.2</v>
      </c>
      <c r="GC90" s="105">
        <v>0.0002970909972815238</v>
      </c>
      <c r="GD90" s="213"/>
      <c r="GE90" s="56">
        <v>80</v>
      </c>
      <c r="GF90" s="63"/>
      <c r="GG90" s="101"/>
      <c r="GH90" s="161"/>
      <c r="GI90" s="56">
        <v>80</v>
      </c>
      <c r="GJ90" s="59"/>
      <c r="GK90" s="106"/>
    </row>
    <row r="91" spans="2:193" ht="11.25">
      <c r="B91" s="150"/>
      <c r="C91" s="126"/>
      <c r="D91" s="126"/>
      <c r="F91" s="150"/>
      <c r="G91" s="126"/>
      <c r="H91" s="126"/>
      <c r="J91" s="126"/>
      <c r="K91" s="126"/>
      <c r="L91" s="126"/>
      <c r="N91" s="126"/>
      <c r="O91" s="126"/>
      <c r="P91" s="126"/>
      <c r="R91" s="126"/>
      <c r="S91" s="126"/>
      <c r="T91" s="126"/>
      <c r="V91" s="126"/>
      <c r="W91" s="126"/>
      <c r="X91" s="126"/>
      <c r="Z91" s="126"/>
      <c r="AA91" s="126"/>
      <c r="AB91" s="126"/>
      <c r="AD91" s="126"/>
      <c r="AE91" s="126"/>
      <c r="AF91" s="126"/>
      <c r="AH91" s="126"/>
      <c r="AI91" s="126"/>
      <c r="AJ91" s="126"/>
      <c r="AL91" s="126"/>
      <c r="AM91" s="126"/>
      <c r="AN91" s="126"/>
      <c r="AP91" s="126"/>
      <c r="AQ91" s="126"/>
      <c r="AR91" s="126"/>
      <c r="AT91" s="126"/>
      <c r="AU91" s="126"/>
      <c r="AV91" s="126"/>
      <c r="AX91" s="126"/>
      <c r="AY91" s="126"/>
      <c r="AZ91" s="126"/>
      <c r="BB91" s="126"/>
      <c r="BC91" s="126"/>
      <c r="BD91" s="126"/>
      <c r="BF91" s="126"/>
      <c r="BG91" s="126"/>
      <c r="BH91" s="126"/>
      <c r="BJ91" s="126"/>
      <c r="BK91" s="126"/>
      <c r="BL91" s="126"/>
      <c r="BN91" s="126"/>
      <c r="BO91" s="126"/>
      <c r="BP91" s="126"/>
      <c r="BR91" s="126"/>
      <c r="BS91" s="126"/>
      <c r="BT91" s="126"/>
      <c r="BV91" s="126"/>
      <c r="BW91" s="126"/>
      <c r="BX91" s="126"/>
      <c r="BZ91" s="126"/>
      <c r="CA91" s="126"/>
      <c r="CB91" s="126"/>
      <c r="CD91" s="126"/>
      <c r="CE91" s="126"/>
      <c r="CF91" s="126"/>
      <c r="CH91" s="126"/>
      <c r="CI91" s="126"/>
      <c r="CJ91" s="126"/>
      <c r="CL91" s="126"/>
      <c r="CM91" s="126"/>
      <c r="CN91" s="126"/>
      <c r="CP91" s="126"/>
      <c r="CQ91" s="126"/>
      <c r="CR91" s="126"/>
      <c r="CT91" s="126"/>
      <c r="CU91" s="126"/>
      <c r="CV91" s="126"/>
      <c r="CX91" s="126"/>
      <c r="CY91" s="126"/>
      <c r="CZ91" s="126"/>
      <c r="DB91" s="126"/>
      <c r="DC91" s="126"/>
      <c r="DD91" s="126"/>
      <c r="DF91" s="261"/>
      <c r="DG91" s="261"/>
      <c r="DH91" s="157"/>
      <c r="DI91" s="157"/>
      <c r="DJ91" s="294"/>
      <c r="DK91" s="261"/>
      <c r="DL91" s="261"/>
      <c r="DM91" s="157"/>
      <c r="DN91" s="261"/>
      <c r="DO91" s="261"/>
      <c r="DP91" s="126"/>
      <c r="DR91" s="126"/>
      <c r="DS91" s="126"/>
      <c r="DT91" s="126"/>
      <c r="DV91" s="126"/>
      <c r="DW91" s="126"/>
      <c r="DX91" s="126"/>
      <c r="DZ91" s="126"/>
      <c r="EA91" s="126"/>
      <c r="EB91" s="126"/>
      <c r="ED91" s="126"/>
      <c r="EE91" s="126"/>
      <c r="EF91" s="126"/>
      <c r="EH91" s="126"/>
      <c r="EI91" s="126"/>
      <c r="EJ91" s="126"/>
      <c r="EL91" s="126"/>
      <c r="EM91" s="126"/>
      <c r="EN91" s="126"/>
      <c r="EP91" s="126"/>
      <c r="EQ91" s="126"/>
      <c r="ER91" s="126"/>
      <c r="ET91" s="126"/>
      <c r="EU91" s="126"/>
      <c r="EV91" s="126"/>
      <c r="EX91" s="126"/>
      <c r="EY91" s="126"/>
      <c r="EZ91" s="126"/>
      <c r="FB91" s="126"/>
      <c r="FC91" s="126"/>
      <c r="FD91" s="126"/>
      <c r="FF91" s="126"/>
      <c r="FG91" s="126"/>
      <c r="FH91" s="126"/>
      <c r="FJ91" s="126"/>
      <c r="FK91" s="126"/>
      <c r="FL91" s="126"/>
      <c r="FN91" s="137"/>
      <c r="FO91" s="56"/>
      <c r="FP91" s="63"/>
      <c r="FQ91" s="56"/>
      <c r="FR91" s="161"/>
      <c r="FS91" s="56"/>
      <c r="FT91" s="63"/>
      <c r="FU91" s="56"/>
      <c r="FV91" s="166"/>
      <c r="FW91" s="56"/>
      <c r="FX91" s="63"/>
      <c r="FY91" s="56"/>
      <c r="FZ91" s="161"/>
      <c r="GA91" s="56"/>
      <c r="GB91" s="89"/>
      <c r="GC91" s="65"/>
      <c r="GD91" s="213"/>
      <c r="GE91" s="56"/>
      <c r="GF91" s="63"/>
      <c r="GG91" s="56"/>
      <c r="GH91" s="161"/>
      <c r="GI91" s="56"/>
      <c r="GJ91" s="63"/>
      <c r="GK91" s="64"/>
    </row>
    <row r="92" spans="2:193" ht="11.25">
      <c r="B92" s="150"/>
      <c r="C92" s="126"/>
      <c r="D92" s="126"/>
      <c r="F92" s="150"/>
      <c r="G92" s="126"/>
      <c r="H92" s="126"/>
      <c r="J92" s="126"/>
      <c r="K92" s="126"/>
      <c r="L92" s="126"/>
      <c r="N92" s="126"/>
      <c r="O92" s="126"/>
      <c r="P92" s="126"/>
      <c r="R92" s="126"/>
      <c r="S92" s="126"/>
      <c r="T92" s="126"/>
      <c r="V92" s="126"/>
      <c r="W92" s="126"/>
      <c r="X92" s="126"/>
      <c r="Z92" s="126"/>
      <c r="AA92" s="126"/>
      <c r="AB92" s="126"/>
      <c r="AD92" s="126"/>
      <c r="AE92" s="126"/>
      <c r="AF92" s="126"/>
      <c r="AH92" s="126"/>
      <c r="AI92" s="126"/>
      <c r="AJ92" s="126"/>
      <c r="AL92" s="126"/>
      <c r="AM92" s="126"/>
      <c r="AN92" s="126"/>
      <c r="AP92" s="126"/>
      <c r="AQ92" s="126"/>
      <c r="AR92" s="126"/>
      <c r="AT92" s="126"/>
      <c r="AU92" s="126"/>
      <c r="AV92" s="126"/>
      <c r="AX92" s="126"/>
      <c r="AY92" s="126"/>
      <c r="AZ92" s="126"/>
      <c r="BB92" s="126"/>
      <c r="BC92" s="126"/>
      <c r="BD92" s="126"/>
      <c r="BF92" s="126"/>
      <c r="BG92" s="126"/>
      <c r="BH92" s="126"/>
      <c r="BJ92" s="126"/>
      <c r="BK92" s="126"/>
      <c r="BL92" s="126"/>
      <c r="BN92" s="126"/>
      <c r="BO92" s="126"/>
      <c r="BP92" s="126"/>
      <c r="BR92" s="126"/>
      <c r="BS92" s="126"/>
      <c r="BT92" s="126"/>
      <c r="BV92" s="126"/>
      <c r="BW92" s="126"/>
      <c r="BX92" s="126"/>
      <c r="BZ92" s="126"/>
      <c r="CA92" s="126"/>
      <c r="CB92" s="126"/>
      <c r="CD92" s="126"/>
      <c r="CE92" s="126"/>
      <c r="CF92" s="126"/>
      <c r="CH92" s="126"/>
      <c r="CI92" s="126"/>
      <c r="CJ92" s="126"/>
      <c r="CL92" s="126"/>
      <c r="CM92" s="126"/>
      <c r="CN92" s="126"/>
      <c r="CP92" s="126"/>
      <c r="CQ92" s="126"/>
      <c r="CR92" s="126"/>
      <c r="CT92" s="126"/>
      <c r="CU92" s="126"/>
      <c r="CV92" s="126"/>
      <c r="CX92" s="126"/>
      <c r="CY92" s="126"/>
      <c r="CZ92" s="126"/>
      <c r="DB92" s="126"/>
      <c r="DC92" s="126"/>
      <c r="DD92" s="126"/>
      <c r="DF92" s="261"/>
      <c r="DG92" s="261"/>
      <c r="DH92" s="157"/>
      <c r="DI92" s="157"/>
      <c r="DJ92" s="294"/>
      <c r="DK92" s="261"/>
      <c r="DL92" s="261"/>
      <c r="DM92" s="157"/>
      <c r="DN92" s="261"/>
      <c r="DO92" s="261"/>
      <c r="DP92" s="126"/>
      <c r="DR92" s="126"/>
      <c r="DS92" s="126"/>
      <c r="DT92" s="126"/>
      <c r="DV92" s="126"/>
      <c r="DW92" s="126"/>
      <c r="DX92" s="126"/>
      <c r="DZ92" s="126"/>
      <c r="EA92" s="126"/>
      <c r="EB92" s="126"/>
      <c r="ED92" s="126"/>
      <c r="EE92" s="126"/>
      <c r="EF92" s="126"/>
      <c r="EH92" s="126"/>
      <c r="EI92" s="126"/>
      <c r="EJ92" s="126"/>
      <c r="EL92" s="126"/>
      <c r="EM92" s="126"/>
      <c r="EN92" s="126"/>
      <c r="EP92" s="126"/>
      <c r="EQ92" s="126"/>
      <c r="ER92" s="126"/>
      <c r="ET92" s="126"/>
      <c r="EU92" s="126"/>
      <c r="EV92" s="126"/>
      <c r="EX92" s="126"/>
      <c r="EY92" s="126"/>
      <c r="EZ92" s="126"/>
      <c r="FB92" s="126"/>
      <c r="FC92" s="126"/>
      <c r="FD92" s="126"/>
      <c r="FF92" s="126"/>
      <c r="FG92" s="126"/>
      <c r="FH92" s="126"/>
      <c r="FJ92" s="126"/>
      <c r="FK92" s="126"/>
      <c r="FL92" s="126"/>
      <c r="FN92" s="137"/>
      <c r="FO92" s="56" t="s">
        <v>3</v>
      </c>
      <c r="FP92" s="59">
        <v>8.3</v>
      </c>
      <c r="FQ92" s="67">
        <f>SUM(FQ12:FQ91)</f>
        <v>1.0000000000000002</v>
      </c>
      <c r="FR92" s="161"/>
      <c r="FS92" s="56" t="s">
        <v>3</v>
      </c>
      <c r="FT92" s="59">
        <v>7.6</v>
      </c>
      <c r="FU92" s="67">
        <f>SUM(FU12:FU91)</f>
        <v>1</v>
      </c>
      <c r="FV92" s="166"/>
      <c r="FW92" s="56" t="s">
        <v>3</v>
      </c>
      <c r="FX92" s="59">
        <v>7.8</v>
      </c>
      <c r="FY92" s="67">
        <f>SUM(FY12:FY91)</f>
        <v>1</v>
      </c>
      <c r="FZ92" s="161"/>
      <c r="GA92" s="56" t="s">
        <v>3</v>
      </c>
      <c r="GB92" s="89">
        <v>8</v>
      </c>
      <c r="GC92" s="57">
        <f>SUM(GC12:GC91)</f>
        <v>0.9999999999999998</v>
      </c>
      <c r="GD92" s="213"/>
      <c r="GE92" s="56" t="s">
        <v>3</v>
      </c>
      <c r="GF92" s="59">
        <v>4.3</v>
      </c>
      <c r="GG92" s="67">
        <f>SUM(GG12:GG91)</f>
        <v>1</v>
      </c>
      <c r="GH92" s="161"/>
      <c r="GI92" s="56" t="s">
        <v>3</v>
      </c>
      <c r="GJ92" s="59">
        <v>4.1</v>
      </c>
      <c r="GK92" s="60">
        <f>SUM(GK12:GK91)</f>
        <v>1</v>
      </c>
    </row>
    <row r="93" spans="2:193" ht="11.25">
      <c r="B93" s="150"/>
      <c r="C93" s="126"/>
      <c r="D93" s="126"/>
      <c r="F93" s="150"/>
      <c r="G93" s="126"/>
      <c r="H93" s="126"/>
      <c r="J93" s="126"/>
      <c r="K93" s="126"/>
      <c r="L93" s="126"/>
      <c r="N93" s="126"/>
      <c r="O93" s="126"/>
      <c r="P93" s="126"/>
      <c r="R93" s="126"/>
      <c r="S93" s="126"/>
      <c r="T93" s="126"/>
      <c r="V93" s="126"/>
      <c r="W93" s="126"/>
      <c r="X93" s="126"/>
      <c r="Z93" s="126"/>
      <c r="AA93" s="126"/>
      <c r="AB93" s="126"/>
      <c r="AD93" s="126"/>
      <c r="AE93" s="126"/>
      <c r="AF93" s="126"/>
      <c r="AH93" s="126"/>
      <c r="AI93" s="126"/>
      <c r="AJ93" s="126"/>
      <c r="AL93" s="126"/>
      <c r="AM93" s="126"/>
      <c r="AN93" s="126"/>
      <c r="AP93" s="126"/>
      <c r="AQ93" s="126"/>
      <c r="AR93" s="126"/>
      <c r="AT93" s="126"/>
      <c r="AU93" s="126"/>
      <c r="AV93" s="126"/>
      <c r="AX93" s="126"/>
      <c r="AY93" s="126"/>
      <c r="AZ93" s="126"/>
      <c r="BB93" s="126"/>
      <c r="BC93" s="126"/>
      <c r="BD93" s="126"/>
      <c r="BF93" s="126"/>
      <c r="BG93" s="126"/>
      <c r="BH93" s="126"/>
      <c r="BJ93" s="126"/>
      <c r="BK93" s="126"/>
      <c r="BL93" s="126"/>
      <c r="BN93" s="126"/>
      <c r="BO93" s="126"/>
      <c r="BP93" s="126"/>
      <c r="BR93" s="126"/>
      <c r="BS93" s="126"/>
      <c r="BT93" s="126"/>
      <c r="BV93" s="126"/>
      <c r="BW93" s="126"/>
      <c r="BX93" s="126"/>
      <c r="BZ93" s="126"/>
      <c r="CA93" s="126"/>
      <c r="CB93" s="126"/>
      <c r="CD93" s="126"/>
      <c r="CE93" s="126"/>
      <c r="CF93" s="126"/>
      <c r="CH93" s="126"/>
      <c r="CI93" s="126"/>
      <c r="CJ93" s="126"/>
      <c r="CL93" s="126"/>
      <c r="CM93" s="126"/>
      <c r="CN93" s="126"/>
      <c r="CP93" s="126"/>
      <c r="CQ93" s="126"/>
      <c r="CR93" s="126"/>
      <c r="CT93" s="126"/>
      <c r="CU93" s="126"/>
      <c r="CV93" s="126"/>
      <c r="CX93" s="126"/>
      <c r="CY93" s="126"/>
      <c r="CZ93" s="126"/>
      <c r="DB93" s="126"/>
      <c r="DC93" s="126"/>
      <c r="DD93" s="126"/>
      <c r="DF93" s="261"/>
      <c r="DG93" s="261"/>
      <c r="DH93" s="157"/>
      <c r="DI93" s="157"/>
      <c r="DJ93" s="294"/>
      <c r="DK93" s="261"/>
      <c r="DL93" s="261"/>
      <c r="DM93" s="157"/>
      <c r="DN93" s="261"/>
      <c r="DO93" s="261"/>
      <c r="DP93" s="126"/>
      <c r="DR93" s="126"/>
      <c r="DS93" s="126"/>
      <c r="DT93" s="126"/>
      <c r="DV93" s="126"/>
      <c r="DW93" s="126"/>
      <c r="DX93" s="126"/>
      <c r="DZ93" s="126"/>
      <c r="EA93" s="126"/>
      <c r="EB93" s="126"/>
      <c r="ED93" s="126"/>
      <c r="EE93" s="126"/>
      <c r="EF93" s="126"/>
      <c r="EH93" s="126"/>
      <c r="EI93" s="126"/>
      <c r="EJ93" s="126"/>
      <c r="EL93" s="126"/>
      <c r="EM93" s="126"/>
      <c r="EN93" s="126"/>
      <c r="EP93" s="126"/>
      <c r="EQ93" s="126"/>
      <c r="ER93" s="126"/>
      <c r="ET93" s="126"/>
      <c r="EU93" s="126"/>
      <c r="EV93" s="126"/>
      <c r="EX93" s="126"/>
      <c r="EY93" s="126"/>
      <c r="EZ93" s="126"/>
      <c r="FB93" s="126"/>
      <c r="FC93" s="126"/>
      <c r="FD93" s="126"/>
      <c r="FF93" s="126"/>
      <c r="FG93" s="126"/>
      <c r="FH93" s="126"/>
      <c r="FJ93" s="126"/>
      <c r="FK93" s="126"/>
      <c r="FL93" s="126"/>
      <c r="FN93" s="232"/>
      <c r="FO93" s="12"/>
      <c r="FP93" s="12"/>
      <c r="FQ93" s="12"/>
      <c r="FR93" s="264"/>
      <c r="FS93" s="12"/>
      <c r="FT93" s="12"/>
      <c r="FU93" s="12"/>
      <c r="FV93" s="292"/>
      <c r="FW93" s="12"/>
      <c r="FX93" s="12"/>
      <c r="FY93" s="12"/>
      <c r="FZ93" s="264"/>
      <c r="GA93" s="12"/>
      <c r="GB93" s="19"/>
      <c r="GC93" s="19"/>
      <c r="GD93" s="285"/>
      <c r="GE93" s="12"/>
      <c r="GF93" s="12"/>
      <c r="GG93" s="12"/>
      <c r="GH93" s="264"/>
      <c r="GI93" s="12"/>
      <c r="GJ93" s="12"/>
      <c r="GK93" s="13"/>
    </row>
    <row r="94" spans="2:192" ht="11.25">
      <c r="B94" s="150"/>
      <c r="C94" s="126"/>
      <c r="D94" s="126"/>
      <c r="F94" s="150"/>
      <c r="G94" s="126"/>
      <c r="H94" s="126"/>
      <c r="J94" s="126"/>
      <c r="K94" s="126"/>
      <c r="L94" s="126"/>
      <c r="N94" s="126"/>
      <c r="O94" s="126"/>
      <c r="P94" s="126"/>
      <c r="R94" s="126"/>
      <c r="S94" s="126"/>
      <c r="T94" s="126"/>
      <c r="V94" s="126"/>
      <c r="W94" s="126"/>
      <c r="X94" s="126"/>
      <c r="Z94" s="126"/>
      <c r="AA94" s="126"/>
      <c r="AB94" s="126"/>
      <c r="AD94" s="126"/>
      <c r="AE94" s="126"/>
      <c r="AF94" s="126"/>
      <c r="AH94" s="126"/>
      <c r="AI94" s="126"/>
      <c r="AJ94" s="126"/>
      <c r="AL94" s="126"/>
      <c r="AM94" s="126"/>
      <c r="AN94" s="126"/>
      <c r="AP94" s="126"/>
      <c r="AQ94" s="126"/>
      <c r="AR94" s="126"/>
      <c r="AT94" s="126"/>
      <c r="AU94" s="126"/>
      <c r="AV94" s="126"/>
      <c r="AX94" s="126"/>
      <c r="AY94" s="126"/>
      <c r="AZ94" s="126"/>
      <c r="BB94" s="126"/>
      <c r="BC94" s="126"/>
      <c r="BD94" s="126"/>
      <c r="BF94" s="126"/>
      <c r="BG94" s="126"/>
      <c r="BH94" s="126"/>
      <c r="BJ94" s="126"/>
      <c r="BK94" s="126"/>
      <c r="BL94" s="126"/>
      <c r="BN94" s="126"/>
      <c r="BO94" s="126"/>
      <c r="BP94" s="126"/>
      <c r="BR94" s="126"/>
      <c r="BS94" s="126"/>
      <c r="BT94" s="126"/>
      <c r="BV94" s="126"/>
      <c r="BW94" s="126"/>
      <c r="BX94" s="126"/>
      <c r="BZ94" s="126"/>
      <c r="CA94" s="126"/>
      <c r="CB94" s="126"/>
      <c r="CD94" s="126"/>
      <c r="CE94" s="126"/>
      <c r="CF94" s="126"/>
      <c r="CH94" s="126"/>
      <c r="CI94" s="126"/>
      <c r="CJ94" s="126"/>
      <c r="CL94" s="126"/>
      <c r="CM94" s="126"/>
      <c r="CN94" s="126"/>
      <c r="CP94" s="126"/>
      <c r="CQ94" s="126"/>
      <c r="CR94" s="126"/>
      <c r="CT94" s="126"/>
      <c r="CU94" s="126"/>
      <c r="CV94" s="126"/>
      <c r="CX94" s="126"/>
      <c r="CY94" s="126"/>
      <c r="CZ94" s="126"/>
      <c r="DB94" s="126"/>
      <c r="DC94" s="126"/>
      <c r="DD94" s="126"/>
      <c r="DF94" s="261"/>
      <c r="DG94" s="261"/>
      <c r="DH94" s="157"/>
      <c r="DI94" s="157"/>
      <c r="DJ94" s="294"/>
      <c r="DK94" s="261"/>
      <c r="DL94" s="261"/>
      <c r="DM94" s="157"/>
      <c r="DN94" s="261"/>
      <c r="DO94" s="261"/>
      <c r="DP94" s="126"/>
      <c r="DR94" s="126"/>
      <c r="DS94" s="126"/>
      <c r="DT94" s="126"/>
      <c r="DV94" s="126"/>
      <c r="DW94" s="126"/>
      <c r="DX94" s="126"/>
      <c r="DZ94" s="126"/>
      <c r="EA94" s="126"/>
      <c r="EB94" s="126"/>
      <c r="ED94" s="126"/>
      <c r="EE94" s="126"/>
      <c r="EF94" s="126"/>
      <c r="EH94" s="126"/>
      <c r="EI94" s="126"/>
      <c r="EJ94" s="126"/>
      <c r="EL94" s="126"/>
      <c r="EM94" s="126"/>
      <c r="EN94" s="126"/>
      <c r="EP94" s="126"/>
      <c r="EQ94" s="126"/>
      <c r="ER94" s="126"/>
      <c r="ET94" s="126"/>
      <c r="EU94" s="126"/>
      <c r="EV94" s="126"/>
      <c r="EX94" s="126"/>
      <c r="EY94" s="126"/>
      <c r="EZ94" s="126"/>
      <c r="FB94" s="126"/>
      <c r="FC94" s="126"/>
      <c r="FD94" s="126"/>
      <c r="FF94" s="126"/>
      <c r="FG94" s="126"/>
      <c r="FH94" s="126"/>
      <c r="FJ94" s="126"/>
      <c r="FK94" s="126"/>
      <c r="FL94" s="126"/>
      <c r="FP94" s="2"/>
      <c r="FT94" s="2"/>
      <c r="FX94" s="2"/>
      <c r="GB94" s="2"/>
      <c r="GF94" s="2"/>
      <c r="GJ94" s="2"/>
    </row>
    <row r="95" spans="2:168" ht="11.25">
      <c r="B95" s="150"/>
      <c r="C95" s="126"/>
      <c r="D95" s="126"/>
      <c r="F95" s="150"/>
      <c r="G95" s="126"/>
      <c r="H95" s="126"/>
      <c r="J95" s="126"/>
      <c r="K95" s="126"/>
      <c r="L95" s="126"/>
      <c r="N95" s="126"/>
      <c r="O95" s="126"/>
      <c r="P95" s="126"/>
      <c r="R95" s="126"/>
      <c r="S95" s="126"/>
      <c r="T95" s="126"/>
      <c r="V95" s="126"/>
      <c r="W95" s="126"/>
      <c r="X95" s="126"/>
      <c r="Z95" s="126"/>
      <c r="AA95" s="126"/>
      <c r="AB95" s="126"/>
      <c r="AD95" s="126"/>
      <c r="AE95" s="126"/>
      <c r="AF95" s="126"/>
      <c r="AH95" s="126"/>
      <c r="AI95" s="126"/>
      <c r="AJ95" s="126"/>
      <c r="AL95" s="126"/>
      <c r="AM95" s="126"/>
      <c r="AN95" s="126"/>
      <c r="AP95" s="126"/>
      <c r="AQ95" s="126"/>
      <c r="AR95" s="126"/>
      <c r="AT95" s="126"/>
      <c r="AU95" s="126"/>
      <c r="AV95" s="126"/>
      <c r="AX95" s="126"/>
      <c r="AY95" s="126"/>
      <c r="AZ95" s="126"/>
      <c r="BB95" s="126"/>
      <c r="BC95" s="126"/>
      <c r="BD95" s="126"/>
      <c r="BF95" s="126"/>
      <c r="BG95" s="126"/>
      <c r="BH95" s="126"/>
      <c r="BJ95" s="126"/>
      <c r="BK95" s="126"/>
      <c r="BL95" s="126"/>
      <c r="BN95" s="126"/>
      <c r="BO95" s="126"/>
      <c r="BP95" s="126"/>
      <c r="BR95" s="126"/>
      <c r="BS95" s="126"/>
      <c r="BT95" s="126"/>
      <c r="BV95" s="126"/>
      <c r="BW95" s="126"/>
      <c r="BX95" s="126"/>
      <c r="BZ95" s="126"/>
      <c r="CA95" s="126"/>
      <c r="CB95" s="126"/>
      <c r="CD95" s="126"/>
      <c r="CE95" s="126"/>
      <c r="CF95" s="126"/>
      <c r="CH95" s="126"/>
      <c r="CI95" s="126"/>
      <c r="CJ95" s="126"/>
      <c r="CL95" s="126"/>
      <c r="CM95" s="126"/>
      <c r="CN95" s="126"/>
      <c r="CP95" s="126"/>
      <c r="CQ95" s="126"/>
      <c r="CR95" s="126"/>
      <c r="CT95" s="126"/>
      <c r="CU95" s="126"/>
      <c r="CV95" s="126"/>
      <c r="CX95" s="126"/>
      <c r="CY95" s="126"/>
      <c r="CZ95" s="126"/>
      <c r="DB95" s="126"/>
      <c r="DC95" s="126"/>
      <c r="DD95" s="126"/>
      <c r="DF95" s="261"/>
      <c r="DG95" s="261"/>
      <c r="DH95" s="157"/>
      <c r="DI95" s="157"/>
      <c r="DJ95" s="294"/>
      <c r="DK95" s="261"/>
      <c r="DL95" s="261"/>
      <c r="DM95" s="157"/>
      <c r="DN95" s="261"/>
      <c r="DO95" s="261"/>
      <c r="DP95" s="126"/>
      <c r="DR95" s="126"/>
      <c r="DS95" s="126"/>
      <c r="DT95" s="126"/>
      <c r="DV95" s="126"/>
      <c r="DW95" s="126"/>
      <c r="DX95" s="126"/>
      <c r="DZ95" s="126"/>
      <c r="EA95" s="126"/>
      <c r="EB95" s="126"/>
      <c r="ED95" s="126"/>
      <c r="EE95" s="126"/>
      <c r="EF95" s="126"/>
      <c r="EH95" s="126"/>
      <c r="EI95" s="126"/>
      <c r="EJ95" s="126"/>
      <c r="EL95" s="126"/>
      <c r="EM95" s="126"/>
      <c r="EN95" s="126"/>
      <c r="EP95" s="126"/>
      <c r="EQ95" s="126"/>
      <c r="ER95" s="126"/>
      <c r="ET95" s="126"/>
      <c r="EU95" s="126"/>
      <c r="EV95" s="126"/>
      <c r="EX95" s="126"/>
      <c r="EY95" s="126"/>
      <c r="EZ95" s="126"/>
      <c r="FB95" s="126"/>
      <c r="FC95" s="126"/>
      <c r="FD95" s="126"/>
      <c r="FF95" s="126"/>
      <c r="FG95" s="126"/>
      <c r="FH95" s="126"/>
      <c r="FJ95" s="126"/>
      <c r="FK95" s="126"/>
      <c r="FL95" s="126"/>
    </row>
    <row r="96" spans="2:168" ht="11.25">
      <c r="B96" s="150"/>
      <c r="C96" s="126"/>
      <c r="D96" s="126"/>
      <c r="F96" s="150"/>
      <c r="G96" s="126"/>
      <c r="H96" s="126"/>
      <c r="J96" s="126"/>
      <c r="K96" s="126"/>
      <c r="L96" s="126"/>
      <c r="N96" s="126"/>
      <c r="O96" s="126"/>
      <c r="P96" s="126"/>
      <c r="R96" s="126"/>
      <c r="S96" s="126"/>
      <c r="T96" s="126"/>
      <c r="V96" s="126"/>
      <c r="W96" s="126"/>
      <c r="X96" s="126"/>
      <c r="Z96" s="126"/>
      <c r="AA96" s="126"/>
      <c r="AB96" s="126"/>
      <c r="AD96" s="126"/>
      <c r="AE96" s="126"/>
      <c r="AF96" s="126"/>
      <c r="AH96" s="126"/>
      <c r="AI96" s="126"/>
      <c r="AJ96" s="126"/>
      <c r="AL96" s="126"/>
      <c r="AM96" s="126"/>
      <c r="AN96" s="126"/>
      <c r="AP96" s="126"/>
      <c r="AQ96" s="126"/>
      <c r="AR96" s="126"/>
      <c r="AT96" s="126"/>
      <c r="AU96" s="126"/>
      <c r="AV96" s="126"/>
      <c r="AX96" s="126"/>
      <c r="AY96" s="126"/>
      <c r="AZ96" s="126"/>
      <c r="BB96" s="126"/>
      <c r="BC96" s="126"/>
      <c r="BD96" s="126"/>
      <c r="BF96" s="126"/>
      <c r="BG96" s="126"/>
      <c r="BH96" s="126"/>
      <c r="BJ96" s="126"/>
      <c r="BK96" s="126"/>
      <c r="BL96" s="126"/>
      <c r="BN96" s="126"/>
      <c r="BO96" s="126"/>
      <c r="BP96" s="126"/>
      <c r="BR96" s="126"/>
      <c r="BS96" s="126"/>
      <c r="BT96" s="126"/>
      <c r="BV96" s="126"/>
      <c r="BW96" s="126"/>
      <c r="BX96" s="126"/>
      <c r="BZ96" s="126"/>
      <c r="CA96" s="126"/>
      <c r="CB96" s="126"/>
      <c r="CD96" s="126"/>
      <c r="CE96" s="126"/>
      <c r="CF96" s="126"/>
      <c r="CH96" s="126"/>
      <c r="CI96" s="126"/>
      <c r="CJ96" s="126"/>
      <c r="CL96" s="126"/>
      <c r="CM96" s="126"/>
      <c r="CN96" s="126"/>
      <c r="CP96" s="126"/>
      <c r="CQ96" s="126"/>
      <c r="CR96" s="126"/>
      <c r="CT96" s="126"/>
      <c r="CU96" s="126"/>
      <c r="CV96" s="126"/>
      <c r="CX96" s="126"/>
      <c r="CY96" s="126"/>
      <c r="CZ96" s="126"/>
      <c r="DB96" s="126"/>
      <c r="DC96" s="126"/>
      <c r="DD96" s="126"/>
      <c r="DF96" s="261"/>
      <c r="DG96" s="261"/>
      <c r="DH96" s="157"/>
      <c r="DI96" s="157"/>
      <c r="DJ96" s="294"/>
      <c r="DK96" s="261"/>
      <c r="DL96" s="261"/>
      <c r="DM96" s="157"/>
      <c r="DN96" s="261"/>
      <c r="DO96" s="261"/>
      <c r="DP96" s="126"/>
      <c r="DR96" s="126"/>
      <c r="DS96" s="126"/>
      <c r="DT96" s="126"/>
      <c r="DV96" s="126"/>
      <c r="DW96" s="126"/>
      <c r="DX96" s="126"/>
      <c r="DZ96" s="126"/>
      <c r="EA96" s="126"/>
      <c r="EB96" s="126"/>
      <c r="ED96" s="126"/>
      <c r="EE96" s="126"/>
      <c r="EF96" s="126"/>
      <c r="EH96" s="126"/>
      <c r="EI96" s="126"/>
      <c r="EJ96" s="126"/>
      <c r="EL96" s="126"/>
      <c r="EM96" s="126"/>
      <c r="EN96" s="126"/>
      <c r="EP96" s="126"/>
      <c r="EQ96" s="126"/>
      <c r="ER96" s="126"/>
      <c r="ET96" s="126"/>
      <c r="EU96" s="126"/>
      <c r="EV96" s="126"/>
      <c r="EX96" s="126"/>
      <c r="EY96" s="126"/>
      <c r="EZ96" s="126"/>
      <c r="FB96" s="126"/>
      <c r="FC96" s="126"/>
      <c r="FD96" s="126"/>
      <c r="FF96" s="126"/>
      <c r="FG96" s="126"/>
      <c r="FH96" s="126"/>
      <c r="FJ96" s="126"/>
      <c r="FK96" s="126"/>
      <c r="FL96" s="126"/>
    </row>
    <row r="97" spans="2:168" ht="11.25">
      <c r="B97" s="150"/>
      <c r="C97" s="126"/>
      <c r="D97" s="126"/>
      <c r="F97" s="150"/>
      <c r="G97" s="126"/>
      <c r="H97" s="126"/>
      <c r="J97" s="126"/>
      <c r="K97" s="126"/>
      <c r="L97" s="126"/>
      <c r="N97" s="126"/>
      <c r="O97" s="126"/>
      <c r="P97" s="126"/>
      <c r="R97" s="126"/>
      <c r="S97" s="126"/>
      <c r="T97" s="126"/>
      <c r="V97" s="126"/>
      <c r="W97" s="126"/>
      <c r="X97" s="126"/>
      <c r="Z97" s="126"/>
      <c r="AA97" s="126"/>
      <c r="AB97" s="126"/>
      <c r="AD97" s="126"/>
      <c r="AE97" s="126"/>
      <c r="AF97" s="126"/>
      <c r="AH97" s="126"/>
      <c r="AI97" s="126"/>
      <c r="AJ97" s="126"/>
      <c r="AL97" s="126"/>
      <c r="AM97" s="126"/>
      <c r="AN97" s="126"/>
      <c r="AP97" s="126"/>
      <c r="AQ97" s="126"/>
      <c r="AR97" s="126"/>
      <c r="AT97" s="126"/>
      <c r="AU97" s="126"/>
      <c r="AV97" s="126"/>
      <c r="AX97" s="126"/>
      <c r="AY97" s="126"/>
      <c r="AZ97" s="126"/>
      <c r="BB97" s="126"/>
      <c r="BC97" s="126"/>
      <c r="BD97" s="126"/>
      <c r="BF97" s="126"/>
      <c r="BG97" s="126"/>
      <c r="BH97" s="126"/>
      <c r="BJ97" s="126"/>
      <c r="BK97" s="126"/>
      <c r="BL97" s="126"/>
      <c r="BN97" s="126"/>
      <c r="BO97" s="126"/>
      <c r="BP97" s="126"/>
      <c r="BR97" s="126"/>
      <c r="BS97" s="126"/>
      <c r="BT97" s="126"/>
      <c r="BV97" s="126"/>
      <c r="BW97" s="126"/>
      <c r="BX97" s="126"/>
      <c r="BZ97" s="126"/>
      <c r="CA97" s="126"/>
      <c r="CB97" s="126"/>
      <c r="CD97" s="126"/>
      <c r="CE97" s="126"/>
      <c r="CF97" s="126"/>
      <c r="CH97" s="126"/>
      <c r="CI97" s="126"/>
      <c r="CJ97" s="126"/>
      <c r="CL97" s="126"/>
      <c r="CM97" s="126"/>
      <c r="CN97" s="126"/>
      <c r="CP97" s="126"/>
      <c r="CQ97" s="126"/>
      <c r="CR97" s="126"/>
      <c r="CT97" s="126"/>
      <c r="CU97" s="126"/>
      <c r="CV97" s="126"/>
      <c r="CX97" s="126"/>
      <c r="CY97" s="126"/>
      <c r="CZ97" s="126"/>
      <c r="DB97" s="126"/>
      <c r="DC97" s="126"/>
      <c r="DD97" s="126"/>
      <c r="DF97" s="261"/>
      <c r="DG97" s="261"/>
      <c r="DH97" s="157"/>
      <c r="DI97" s="157"/>
      <c r="DJ97" s="294"/>
      <c r="DK97" s="261"/>
      <c r="DL97" s="261"/>
      <c r="DM97" s="157"/>
      <c r="DN97" s="261"/>
      <c r="DO97" s="261"/>
      <c r="DP97" s="126"/>
      <c r="DR97" s="126"/>
      <c r="DS97" s="126"/>
      <c r="DT97" s="126"/>
      <c r="DV97" s="126"/>
      <c r="DW97" s="126"/>
      <c r="DX97" s="126"/>
      <c r="DZ97" s="126"/>
      <c r="EA97" s="126"/>
      <c r="EB97" s="126"/>
      <c r="ED97" s="126"/>
      <c r="EE97" s="126"/>
      <c r="EF97" s="126"/>
      <c r="EH97" s="126"/>
      <c r="EI97" s="126"/>
      <c r="EJ97" s="126"/>
      <c r="EL97" s="126"/>
      <c r="EM97" s="126"/>
      <c r="EN97" s="126"/>
      <c r="EP97" s="126"/>
      <c r="EQ97" s="126"/>
      <c r="ER97" s="126"/>
      <c r="ET97" s="126"/>
      <c r="EU97" s="126"/>
      <c r="EV97" s="126"/>
      <c r="EX97" s="126"/>
      <c r="EY97" s="126"/>
      <c r="EZ97" s="126"/>
      <c r="FB97" s="126"/>
      <c r="FC97" s="126"/>
      <c r="FD97" s="126"/>
      <c r="FF97" s="126"/>
      <c r="FG97" s="126"/>
      <c r="FH97" s="126"/>
      <c r="FJ97" s="126"/>
      <c r="FK97" s="126"/>
      <c r="FL97" s="126"/>
    </row>
    <row r="98" spans="2:168" ht="11.25">
      <c r="B98" s="150"/>
      <c r="C98" s="126"/>
      <c r="D98" s="126"/>
      <c r="F98" s="150"/>
      <c r="G98" s="126"/>
      <c r="H98" s="126"/>
      <c r="J98" s="126"/>
      <c r="K98" s="126"/>
      <c r="L98" s="126"/>
      <c r="N98" s="126"/>
      <c r="O98" s="126"/>
      <c r="P98" s="126"/>
      <c r="R98" s="126"/>
      <c r="S98" s="126"/>
      <c r="T98" s="126"/>
      <c r="V98" s="126"/>
      <c r="W98" s="126"/>
      <c r="X98" s="126"/>
      <c r="Z98" s="126"/>
      <c r="AA98" s="126"/>
      <c r="AB98" s="126"/>
      <c r="AD98" s="126"/>
      <c r="AE98" s="126"/>
      <c r="AF98" s="126"/>
      <c r="AH98" s="126"/>
      <c r="AI98" s="126"/>
      <c r="AJ98" s="126"/>
      <c r="AL98" s="126"/>
      <c r="AM98" s="126"/>
      <c r="AN98" s="126"/>
      <c r="AP98" s="126"/>
      <c r="AQ98" s="126"/>
      <c r="AR98" s="126"/>
      <c r="AT98" s="126"/>
      <c r="AU98" s="126"/>
      <c r="AV98" s="126"/>
      <c r="AX98" s="126"/>
      <c r="AY98" s="126"/>
      <c r="AZ98" s="126"/>
      <c r="BB98" s="126"/>
      <c r="BC98" s="126"/>
      <c r="BD98" s="126"/>
      <c r="BF98" s="126"/>
      <c r="BG98" s="126"/>
      <c r="BH98" s="126"/>
      <c r="BJ98" s="126"/>
      <c r="BK98" s="126"/>
      <c r="BL98" s="126"/>
      <c r="BN98" s="126"/>
      <c r="BO98" s="126"/>
      <c r="BP98" s="126"/>
      <c r="BR98" s="126"/>
      <c r="BS98" s="126"/>
      <c r="BT98" s="126"/>
      <c r="BV98" s="126"/>
      <c r="BW98" s="126"/>
      <c r="BX98" s="126"/>
      <c r="BZ98" s="126"/>
      <c r="CA98" s="126"/>
      <c r="CB98" s="126"/>
      <c r="CD98" s="126"/>
      <c r="CE98" s="126"/>
      <c r="CF98" s="126"/>
      <c r="CH98" s="126"/>
      <c r="CI98" s="126"/>
      <c r="CJ98" s="126"/>
      <c r="CL98" s="126"/>
      <c r="CM98" s="126"/>
      <c r="CN98" s="126"/>
      <c r="CP98" s="126"/>
      <c r="CQ98" s="126"/>
      <c r="CR98" s="126"/>
      <c r="CT98" s="126"/>
      <c r="CU98" s="126"/>
      <c r="CV98" s="126"/>
      <c r="CX98" s="126"/>
      <c r="CY98" s="126"/>
      <c r="CZ98" s="126"/>
      <c r="DB98" s="126"/>
      <c r="DC98" s="126"/>
      <c r="DD98" s="126"/>
      <c r="DF98" s="261"/>
      <c r="DG98" s="261"/>
      <c r="DH98" s="157"/>
      <c r="DI98" s="157"/>
      <c r="DJ98" s="294"/>
      <c r="DK98" s="261"/>
      <c r="DL98" s="261"/>
      <c r="DM98" s="157"/>
      <c r="DN98" s="261"/>
      <c r="DO98" s="261"/>
      <c r="DP98" s="126"/>
      <c r="DR98" s="126"/>
      <c r="DS98" s="126"/>
      <c r="DT98" s="126"/>
      <c r="DV98" s="126"/>
      <c r="DW98" s="126"/>
      <c r="DX98" s="126"/>
      <c r="DZ98" s="126"/>
      <c r="EA98" s="126"/>
      <c r="EB98" s="126"/>
      <c r="ED98" s="126"/>
      <c r="EE98" s="126"/>
      <c r="EF98" s="126"/>
      <c r="EH98" s="126"/>
      <c r="EI98" s="126"/>
      <c r="EJ98" s="126"/>
      <c r="EL98" s="126"/>
      <c r="EM98" s="126"/>
      <c r="EN98" s="126"/>
      <c r="EP98" s="126"/>
      <c r="EQ98" s="126"/>
      <c r="ER98" s="126"/>
      <c r="ET98" s="126"/>
      <c r="EU98" s="126"/>
      <c r="EV98" s="126"/>
      <c r="EX98" s="126"/>
      <c r="EY98" s="126"/>
      <c r="EZ98" s="126"/>
      <c r="FB98" s="126"/>
      <c r="FC98" s="126"/>
      <c r="FD98" s="126"/>
      <c r="FF98" s="126"/>
      <c r="FG98" s="126"/>
      <c r="FH98" s="126"/>
      <c r="FJ98" s="126"/>
      <c r="FK98" s="126"/>
      <c r="FL98" s="126"/>
    </row>
    <row r="99" spans="2:168" ht="11.25">
      <c r="B99" s="150"/>
      <c r="C99" s="126"/>
      <c r="D99" s="126"/>
      <c r="F99" s="150"/>
      <c r="G99" s="126"/>
      <c r="H99" s="126"/>
      <c r="J99" s="126"/>
      <c r="K99" s="126"/>
      <c r="L99" s="126"/>
      <c r="N99" s="126"/>
      <c r="O99" s="126"/>
      <c r="P99" s="126"/>
      <c r="R99" s="126"/>
      <c r="S99" s="126"/>
      <c r="T99" s="126"/>
      <c r="V99" s="126"/>
      <c r="W99" s="126"/>
      <c r="X99" s="126"/>
      <c r="Z99" s="126"/>
      <c r="AA99" s="126"/>
      <c r="AB99" s="126"/>
      <c r="AD99" s="126"/>
      <c r="AE99" s="126"/>
      <c r="AF99" s="126"/>
      <c r="AH99" s="126"/>
      <c r="AI99" s="126"/>
      <c r="AJ99" s="126"/>
      <c r="AL99" s="126"/>
      <c r="AM99" s="126"/>
      <c r="AN99" s="126"/>
      <c r="AP99" s="126"/>
      <c r="AQ99" s="126"/>
      <c r="AR99" s="126"/>
      <c r="AT99" s="126"/>
      <c r="AU99" s="126"/>
      <c r="AV99" s="126"/>
      <c r="AX99" s="126"/>
      <c r="AY99" s="126"/>
      <c r="AZ99" s="126"/>
      <c r="BB99" s="126"/>
      <c r="BC99" s="126"/>
      <c r="BD99" s="126"/>
      <c r="BF99" s="126"/>
      <c r="BG99" s="126"/>
      <c r="BH99" s="126"/>
      <c r="BJ99" s="126"/>
      <c r="BK99" s="126"/>
      <c r="BL99" s="126"/>
      <c r="BN99" s="126"/>
      <c r="BO99" s="126"/>
      <c r="BP99" s="126"/>
      <c r="BR99" s="126"/>
      <c r="BS99" s="126"/>
      <c r="BT99" s="126"/>
      <c r="BV99" s="126"/>
      <c r="BW99" s="126"/>
      <c r="BX99" s="126"/>
      <c r="BZ99" s="126"/>
      <c r="CA99" s="126"/>
      <c r="CB99" s="126"/>
      <c r="CD99" s="126"/>
      <c r="CE99" s="126"/>
      <c r="CF99" s="126"/>
      <c r="CH99" s="126"/>
      <c r="CI99" s="126"/>
      <c r="CJ99" s="126"/>
      <c r="CL99" s="126"/>
      <c r="CM99" s="126"/>
      <c r="CN99" s="126"/>
      <c r="CP99" s="126"/>
      <c r="CQ99" s="126"/>
      <c r="CR99" s="126"/>
      <c r="CT99" s="126"/>
      <c r="CU99" s="126"/>
      <c r="CV99" s="126"/>
      <c r="CX99" s="126"/>
      <c r="CY99" s="126"/>
      <c r="CZ99" s="126"/>
      <c r="DB99" s="126"/>
      <c r="DC99" s="126"/>
      <c r="DD99" s="126"/>
      <c r="DF99" s="261"/>
      <c r="DG99" s="261"/>
      <c r="DH99" s="157"/>
      <c r="DI99" s="157"/>
      <c r="DJ99" s="294"/>
      <c r="DK99" s="261"/>
      <c r="DL99" s="261"/>
      <c r="DM99" s="157"/>
      <c r="DN99" s="261"/>
      <c r="DO99" s="261"/>
      <c r="DP99" s="126"/>
      <c r="DR99" s="126"/>
      <c r="DS99" s="126"/>
      <c r="DT99" s="126"/>
      <c r="DV99" s="126"/>
      <c r="DW99" s="126"/>
      <c r="DX99" s="126"/>
      <c r="DZ99" s="126"/>
      <c r="EA99" s="126"/>
      <c r="EB99" s="126"/>
      <c r="ED99" s="126"/>
      <c r="EE99" s="126"/>
      <c r="EF99" s="126"/>
      <c r="EH99" s="126"/>
      <c r="EI99" s="126"/>
      <c r="EJ99" s="126"/>
      <c r="EL99" s="126"/>
      <c r="EM99" s="126"/>
      <c r="EN99" s="126"/>
      <c r="EP99" s="126"/>
      <c r="EQ99" s="126"/>
      <c r="ER99" s="126"/>
      <c r="ET99" s="126"/>
      <c r="EU99" s="126"/>
      <c r="EV99" s="126"/>
      <c r="EX99" s="126"/>
      <c r="EY99" s="126"/>
      <c r="EZ99" s="126"/>
      <c r="FB99" s="126"/>
      <c r="FC99" s="126"/>
      <c r="FD99" s="126"/>
      <c r="FF99" s="126"/>
      <c r="FG99" s="126"/>
      <c r="FH99" s="126"/>
      <c r="FJ99" s="126"/>
      <c r="FK99" s="126"/>
      <c r="FL99" s="126"/>
    </row>
    <row r="100" spans="2:168" ht="11.25">
      <c r="B100" s="150"/>
      <c r="C100" s="126"/>
      <c r="D100" s="126"/>
      <c r="F100" s="150"/>
      <c r="G100" s="126"/>
      <c r="H100" s="126"/>
      <c r="J100" s="126"/>
      <c r="K100" s="126"/>
      <c r="L100" s="126"/>
      <c r="N100" s="126"/>
      <c r="O100" s="126"/>
      <c r="P100" s="126"/>
      <c r="R100" s="126"/>
      <c r="S100" s="126"/>
      <c r="T100" s="126"/>
      <c r="V100" s="126"/>
      <c r="W100" s="126"/>
      <c r="X100" s="126"/>
      <c r="Z100" s="126"/>
      <c r="AA100" s="126"/>
      <c r="AB100" s="126"/>
      <c r="AD100" s="126"/>
      <c r="AE100" s="126"/>
      <c r="AF100" s="126"/>
      <c r="AH100" s="126"/>
      <c r="AI100" s="126"/>
      <c r="AJ100" s="126"/>
      <c r="AL100" s="126"/>
      <c r="AM100" s="126"/>
      <c r="AN100" s="126"/>
      <c r="AP100" s="126"/>
      <c r="AQ100" s="126"/>
      <c r="AR100" s="126"/>
      <c r="AT100" s="126"/>
      <c r="AU100" s="126"/>
      <c r="AV100" s="126"/>
      <c r="AX100" s="126"/>
      <c r="AY100" s="126"/>
      <c r="AZ100" s="126"/>
      <c r="BB100" s="126"/>
      <c r="BC100" s="126"/>
      <c r="BD100" s="126"/>
      <c r="BF100" s="126"/>
      <c r="BG100" s="126"/>
      <c r="BH100" s="126"/>
      <c r="BJ100" s="126"/>
      <c r="BK100" s="126"/>
      <c r="BL100" s="126"/>
      <c r="BN100" s="126"/>
      <c r="BO100" s="126"/>
      <c r="BP100" s="126"/>
      <c r="BR100" s="126"/>
      <c r="BS100" s="126"/>
      <c r="BT100" s="126"/>
      <c r="BV100" s="126"/>
      <c r="BW100" s="126"/>
      <c r="BX100" s="126"/>
      <c r="BZ100" s="126"/>
      <c r="CA100" s="126"/>
      <c r="CB100" s="126"/>
      <c r="CD100" s="126"/>
      <c r="CE100" s="126"/>
      <c r="CF100" s="126"/>
      <c r="CH100" s="126"/>
      <c r="CI100" s="126"/>
      <c r="CJ100" s="126"/>
      <c r="CL100" s="126"/>
      <c r="CM100" s="126"/>
      <c r="CN100" s="126"/>
      <c r="CP100" s="126"/>
      <c r="CQ100" s="126"/>
      <c r="CR100" s="126"/>
      <c r="CT100" s="126"/>
      <c r="CU100" s="126"/>
      <c r="CV100" s="126"/>
      <c r="CX100" s="126"/>
      <c r="CY100" s="126"/>
      <c r="CZ100" s="126"/>
      <c r="DB100" s="126"/>
      <c r="DC100" s="126"/>
      <c r="DD100" s="126"/>
      <c r="DF100" s="261"/>
      <c r="DG100" s="261"/>
      <c r="DH100" s="157"/>
      <c r="DI100" s="157"/>
      <c r="DJ100" s="294"/>
      <c r="DK100" s="261"/>
      <c r="DL100" s="261"/>
      <c r="DM100" s="157"/>
      <c r="DN100" s="261"/>
      <c r="DO100" s="261"/>
      <c r="DP100" s="126"/>
      <c r="DR100" s="126"/>
      <c r="DS100" s="126"/>
      <c r="DT100" s="126"/>
      <c r="DV100" s="126"/>
      <c r="DW100" s="126"/>
      <c r="DX100" s="126"/>
      <c r="DZ100" s="126"/>
      <c r="EA100" s="126"/>
      <c r="EB100" s="126"/>
      <c r="ED100" s="126"/>
      <c r="EE100" s="126"/>
      <c r="EF100" s="126"/>
      <c r="EH100" s="126"/>
      <c r="EI100" s="126"/>
      <c r="EJ100" s="126"/>
      <c r="EL100" s="126"/>
      <c r="EM100" s="126"/>
      <c r="EN100" s="126"/>
      <c r="EP100" s="126"/>
      <c r="EQ100" s="126"/>
      <c r="ER100" s="126"/>
      <c r="ET100" s="126"/>
      <c r="EU100" s="126"/>
      <c r="EV100" s="126"/>
      <c r="EX100" s="126"/>
      <c r="EY100" s="126"/>
      <c r="EZ100" s="126"/>
      <c r="FB100" s="126"/>
      <c r="FC100" s="126"/>
      <c r="FD100" s="126"/>
      <c r="FF100" s="126"/>
      <c r="FG100" s="126"/>
      <c r="FH100" s="126"/>
      <c r="FJ100" s="126"/>
      <c r="FK100" s="126"/>
      <c r="FL100" s="126"/>
    </row>
    <row r="101" spans="2:168" ht="11.25">
      <c r="B101" s="150"/>
      <c r="C101" s="126"/>
      <c r="D101" s="126"/>
      <c r="F101" s="150"/>
      <c r="G101" s="126"/>
      <c r="H101" s="126"/>
      <c r="J101" s="126"/>
      <c r="K101" s="126"/>
      <c r="L101" s="126"/>
      <c r="N101" s="126"/>
      <c r="O101" s="126"/>
      <c r="P101" s="126"/>
      <c r="R101" s="126"/>
      <c r="S101" s="126"/>
      <c r="T101" s="126"/>
      <c r="V101" s="126"/>
      <c r="W101" s="126"/>
      <c r="X101" s="126"/>
      <c r="Z101" s="126"/>
      <c r="AA101" s="126"/>
      <c r="AB101" s="126"/>
      <c r="AD101" s="126"/>
      <c r="AE101" s="126"/>
      <c r="AF101" s="126"/>
      <c r="AH101" s="126"/>
      <c r="AI101" s="126"/>
      <c r="AJ101" s="126"/>
      <c r="AL101" s="126"/>
      <c r="AM101" s="126"/>
      <c r="AN101" s="126"/>
      <c r="AP101" s="126"/>
      <c r="AQ101" s="126"/>
      <c r="AR101" s="126"/>
      <c r="AT101" s="126"/>
      <c r="AU101" s="126"/>
      <c r="AV101" s="126"/>
      <c r="AX101" s="126"/>
      <c r="AY101" s="126"/>
      <c r="AZ101" s="126"/>
      <c r="BB101" s="126"/>
      <c r="BC101" s="126"/>
      <c r="BD101" s="126"/>
      <c r="BF101" s="126"/>
      <c r="BG101" s="126"/>
      <c r="BH101" s="126"/>
      <c r="BJ101" s="126"/>
      <c r="BK101" s="126"/>
      <c r="BL101" s="126"/>
      <c r="BN101" s="126"/>
      <c r="BO101" s="126"/>
      <c r="BP101" s="126"/>
      <c r="BR101" s="126"/>
      <c r="BS101" s="126"/>
      <c r="BT101" s="126"/>
      <c r="BV101" s="126"/>
      <c r="BW101" s="126"/>
      <c r="BX101" s="126"/>
      <c r="BZ101" s="126"/>
      <c r="CA101" s="126"/>
      <c r="CB101" s="126"/>
      <c r="CD101" s="126"/>
      <c r="CE101" s="126"/>
      <c r="CF101" s="126"/>
      <c r="CH101" s="126"/>
      <c r="CI101" s="126"/>
      <c r="CJ101" s="126"/>
      <c r="CL101" s="126"/>
      <c r="CM101" s="126"/>
      <c r="CN101" s="126"/>
      <c r="CP101" s="126"/>
      <c r="CQ101" s="126"/>
      <c r="CR101" s="126"/>
      <c r="CT101" s="126"/>
      <c r="CU101" s="126"/>
      <c r="CV101" s="126"/>
      <c r="CX101" s="126"/>
      <c r="CY101" s="126"/>
      <c r="CZ101" s="126"/>
      <c r="DB101" s="126"/>
      <c r="DC101" s="126"/>
      <c r="DD101" s="126"/>
      <c r="DF101" s="261"/>
      <c r="DG101" s="261"/>
      <c r="DH101" s="157"/>
      <c r="DI101" s="157"/>
      <c r="DJ101" s="294"/>
      <c r="DK101" s="261"/>
      <c r="DL101" s="261"/>
      <c r="DM101" s="157"/>
      <c r="DN101" s="261"/>
      <c r="DO101" s="261"/>
      <c r="DP101" s="126"/>
      <c r="DR101" s="126"/>
      <c r="DS101" s="126"/>
      <c r="DT101" s="126"/>
      <c r="DV101" s="126"/>
      <c r="DW101" s="126"/>
      <c r="DX101" s="126"/>
      <c r="DZ101" s="126"/>
      <c r="EA101" s="126"/>
      <c r="EB101" s="126"/>
      <c r="ED101" s="126"/>
      <c r="EE101" s="126"/>
      <c r="EF101" s="126"/>
      <c r="EH101" s="126"/>
      <c r="EI101" s="126"/>
      <c r="EJ101" s="126"/>
      <c r="EL101" s="126"/>
      <c r="EM101" s="126"/>
      <c r="EN101" s="126"/>
      <c r="EP101" s="126"/>
      <c r="EQ101" s="126"/>
      <c r="ER101" s="126"/>
      <c r="ET101" s="126"/>
      <c r="EU101" s="126"/>
      <c r="EV101" s="126"/>
      <c r="EX101" s="126"/>
      <c r="EY101" s="126"/>
      <c r="EZ101" s="126"/>
      <c r="FB101" s="126"/>
      <c r="FC101" s="126"/>
      <c r="FD101" s="126"/>
      <c r="FF101" s="126"/>
      <c r="FG101" s="126"/>
      <c r="FH101" s="126"/>
      <c r="FJ101" s="126"/>
      <c r="FK101" s="126"/>
      <c r="FL101" s="126"/>
    </row>
    <row r="102" spans="2:168" ht="11.25">
      <c r="B102" s="150"/>
      <c r="C102" s="126"/>
      <c r="D102" s="126"/>
      <c r="F102" s="150"/>
      <c r="G102" s="126"/>
      <c r="H102" s="126"/>
      <c r="J102" s="126"/>
      <c r="K102" s="126"/>
      <c r="L102" s="126"/>
      <c r="N102" s="126"/>
      <c r="O102" s="126"/>
      <c r="P102" s="126"/>
      <c r="R102" s="126"/>
      <c r="S102" s="126"/>
      <c r="T102" s="126"/>
      <c r="V102" s="126"/>
      <c r="W102" s="126"/>
      <c r="X102" s="126"/>
      <c r="Z102" s="126"/>
      <c r="AA102" s="126"/>
      <c r="AB102" s="126"/>
      <c r="AD102" s="126"/>
      <c r="AE102" s="126"/>
      <c r="AF102" s="126"/>
      <c r="AH102" s="126"/>
      <c r="AI102" s="126"/>
      <c r="AJ102" s="126"/>
      <c r="AL102" s="126"/>
      <c r="AM102" s="126"/>
      <c r="AN102" s="126"/>
      <c r="AP102" s="126"/>
      <c r="AQ102" s="126"/>
      <c r="AR102" s="126"/>
      <c r="AT102" s="126"/>
      <c r="AU102" s="126"/>
      <c r="AV102" s="126"/>
      <c r="AX102" s="126"/>
      <c r="AY102" s="126"/>
      <c r="AZ102" s="126"/>
      <c r="BB102" s="126"/>
      <c r="BC102" s="126"/>
      <c r="BD102" s="126"/>
      <c r="BF102" s="126"/>
      <c r="BG102" s="126"/>
      <c r="BH102" s="126"/>
      <c r="BJ102" s="126"/>
      <c r="BK102" s="126"/>
      <c r="BL102" s="126"/>
      <c r="BN102" s="126"/>
      <c r="BO102" s="126"/>
      <c r="BP102" s="126"/>
      <c r="BR102" s="126"/>
      <c r="BS102" s="126"/>
      <c r="BT102" s="126"/>
      <c r="BV102" s="126"/>
      <c r="BW102" s="126"/>
      <c r="BX102" s="126"/>
      <c r="BZ102" s="126"/>
      <c r="CA102" s="126"/>
      <c r="CB102" s="126"/>
      <c r="CD102" s="126"/>
      <c r="CE102" s="126"/>
      <c r="CF102" s="126"/>
      <c r="CH102" s="126"/>
      <c r="CI102" s="126"/>
      <c r="CJ102" s="126"/>
      <c r="CL102" s="126"/>
      <c r="CM102" s="126"/>
      <c r="CN102" s="126"/>
      <c r="CP102" s="126"/>
      <c r="CQ102" s="126"/>
      <c r="CR102" s="126"/>
      <c r="CT102" s="126"/>
      <c r="CU102" s="126"/>
      <c r="CV102" s="126"/>
      <c r="CX102" s="126"/>
      <c r="CY102" s="126"/>
      <c r="CZ102" s="126"/>
      <c r="DB102" s="126"/>
      <c r="DC102" s="126"/>
      <c r="DD102" s="126"/>
      <c r="DF102" s="261"/>
      <c r="DG102" s="261"/>
      <c r="DH102" s="157"/>
      <c r="DI102" s="157"/>
      <c r="DJ102" s="294"/>
      <c r="DK102" s="261"/>
      <c r="DL102" s="261"/>
      <c r="DM102" s="157"/>
      <c r="DN102" s="261"/>
      <c r="DO102" s="261"/>
      <c r="DP102" s="126"/>
      <c r="DR102" s="126"/>
      <c r="DS102" s="126"/>
      <c r="DT102" s="126"/>
      <c r="DV102" s="126"/>
      <c r="DW102" s="126"/>
      <c r="DX102" s="126"/>
      <c r="DZ102" s="126"/>
      <c r="EA102" s="126"/>
      <c r="EB102" s="126"/>
      <c r="ED102" s="126"/>
      <c r="EE102" s="126"/>
      <c r="EF102" s="126"/>
      <c r="EH102" s="126"/>
      <c r="EI102" s="126"/>
      <c r="EJ102" s="126"/>
      <c r="EL102" s="126"/>
      <c r="EM102" s="126"/>
      <c r="EN102" s="126"/>
      <c r="EP102" s="126"/>
      <c r="EQ102" s="126"/>
      <c r="ER102" s="126"/>
      <c r="ET102" s="126"/>
      <c r="EU102" s="126"/>
      <c r="EV102" s="126"/>
      <c r="EX102" s="126"/>
      <c r="EY102" s="126"/>
      <c r="EZ102" s="126"/>
      <c r="FB102" s="126"/>
      <c r="FC102" s="126"/>
      <c r="FD102" s="126"/>
      <c r="FF102" s="126"/>
      <c r="FG102" s="126"/>
      <c r="FH102" s="126"/>
      <c r="FJ102" s="126"/>
      <c r="FK102" s="126"/>
      <c r="FL102" s="126"/>
    </row>
    <row r="103" spans="2:168" ht="11.25">
      <c r="B103" s="150"/>
      <c r="C103" s="126"/>
      <c r="D103" s="126"/>
      <c r="F103" s="150"/>
      <c r="G103" s="126"/>
      <c r="H103" s="126"/>
      <c r="J103" s="126"/>
      <c r="K103" s="126"/>
      <c r="L103" s="126"/>
      <c r="N103" s="126"/>
      <c r="O103" s="126"/>
      <c r="P103" s="126"/>
      <c r="R103" s="126"/>
      <c r="S103" s="126"/>
      <c r="T103" s="126"/>
      <c r="V103" s="126"/>
      <c r="W103" s="126"/>
      <c r="X103" s="126"/>
      <c r="Z103" s="126"/>
      <c r="AA103" s="126"/>
      <c r="AB103" s="126"/>
      <c r="AD103" s="126"/>
      <c r="AE103" s="126"/>
      <c r="AF103" s="126"/>
      <c r="AH103" s="126"/>
      <c r="AI103" s="126"/>
      <c r="AJ103" s="126"/>
      <c r="AL103" s="126"/>
      <c r="AM103" s="126"/>
      <c r="AN103" s="126"/>
      <c r="AP103" s="126"/>
      <c r="AQ103" s="126"/>
      <c r="AR103" s="126"/>
      <c r="AT103" s="126"/>
      <c r="AU103" s="126"/>
      <c r="AV103" s="126"/>
      <c r="AX103" s="126"/>
      <c r="AY103" s="126"/>
      <c r="AZ103" s="126"/>
      <c r="BB103" s="126"/>
      <c r="BC103" s="126"/>
      <c r="BD103" s="126"/>
      <c r="BF103" s="126"/>
      <c r="BG103" s="126"/>
      <c r="BH103" s="126"/>
      <c r="BJ103" s="126"/>
      <c r="BK103" s="126"/>
      <c r="BL103" s="126"/>
      <c r="BN103" s="126"/>
      <c r="BO103" s="126"/>
      <c r="BP103" s="126"/>
      <c r="BR103" s="126"/>
      <c r="BS103" s="126"/>
      <c r="BT103" s="126"/>
      <c r="BV103" s="126"/>
      <c r="BW103" s="126"/>
      <c r="BX103" s="126"/>
      <c r="BZ103" s="126"/>
      <c r="CA103" s="126"/>
      <c r="CB103" s="126"/>
      <c r="CD103" s="126"/>
      <c r="CE103" s="126"/>
      <c r="CF103" s="126"/>
      <c r="CH103" s="126"/>
      <c r="CI103" s="126"/>
      <c r="CJ103" s="126"/>
      <c r="CL103" s="126"/>
      <c r="CM103" s="126"/>
      <c r="CN103" s="126"/>
      <c r="CP103" s="126"/>
      <c r="CQ103" s="126"/>
      <c r="CR103" s="126"/>
      <c r="CT103" s="126"/>
      <c r="CU103" s="126"/>
      <c r="CV103" s="126"/>
      <c r="CX103" s="126"/>
      <c r="CY103" s="126"/>
      <c r="CZ103" s="126"/>
      <c r="DB103" s="126"/>
      <c r="DC103" s="126"/>
      <c r="DD103" s="126"/>
      <c r="DF103" s="261"/>
      <c r="DG103" s="261"/>
      <c r="DH103" s="157"/>
      <c r="DI103" s="157"/>
      <c r="DJ103" s="294"/>
      <c r="DK103" s="261"/>
      <c r="DL103" s="261"/>
      <c r="DM103" s="157"/>
      <c r="DN103" s="261"/>
      <c r="DO103" s="261"/>
      <c r="DP103" s="126"/>
      <c r="DR103" s="126"/>
      <c r="DS103" s="126"/>
      <c r="DT103" s="126"/>
      <c r="DV103" s="126"/>
      <c r="DW103" s="126"/>
      <c r="DX103" s="126"/>
      <c r="DZ103" s="126"/>
      <c r="EA103" s="126"/>
      <c r="EB103" s="126"/>
      <c r="ED103" s="126"/>
      <c r="EE103" s="126"/>
      <c r="EF103" s="126"/>
      <c r="EH103" s="126"/>
      <c r="EI103" s="126"/>
      <c r="EJ103" s="126"/>
      <c r="EL103" s="126"/>
      <c r="EM103" s="126"/>
      <c r="EN103" s="126"/>
      <c r="EP103" s="126"/>
      <c r="EQ103" s="126"/>
      <c r="ER103" s="126"/>
      <c r="ET103" s="126"/>
      <c r="EU103" s="126"/>
      <c r="EV103" s="126"/>
      <c r="EX103" s="126"/>
      <c r="EY103" s="126"/>
      <c r="EZ103" s="126"/>
      <c r="FB103" s="126"/>
      <c r="FC103" s="126"/>
      <c r="FD103" s="126"/>
      <c r="FF103" s="126"/>
      <c r="FG103" s="126"/>
      <c r="FH103" s="126"/>
      <c r="FJ103" s="126"/>
      <c r="FK103" s="126"/>
      <c r="FL103" s="126"/>
    </row>
    <row r="104" spans="2:168" ht="11.25">
      <c r="B104" s="150"/>
      <c r="C104" s="126"/>
      <c r="D104" s="126"/>
      <c r="F104" s="150"/>
      <c r="G104" s="126"/>
      <c r="H104" s="126"/>
      <c r="J104" s="126"/>
      <c r="K104" s="126"/>
      <c r="L104" s="126"/>
      <c r="N104" s="126"/>
      <c r="O104" s="126"/>
      <c r="P104" s="126"/>
      <c r="R104" s="126"/>
      <c r="S104" s="126"/>
      <c r="T104" s="126"/>
      <c r="V104" s="126"/>
      <c r="W104" s="126"/>
      <c r="X104" s="126"/>
      <c r="Z104" s="126"/>
      <c r="AA104" s="126"/>
      <c r="AB104" s="126"/>
      <c r="AD104" s="126"/>
      <c r="AE104" s="126"/>
      <c r="AF104" s="126"/>
      <c r="AH104" s="126"/>
      <c r="AI104" s="126"/>
      <c r="AJ104" s="126"/>
      <c r="AL104" s="126"/>
      <c r="AM104" s="126"/>
      <c r="AN104" s="126"/>
      <c r="AP104" s="126"/>
      <c r="AQ104" s="126"/>
      <c r="AR104" s="126"/>
      <c r="AT104" s="126"/>
      <c r="AU104" s="126"/>
      <c r="AV104" s="126"/>
      <c r="AX104" s="126"/>
      <c r="AY104" s="126"/>
      <c r="AZ104" s="126"/>
      <c r="BB104" s="126"/>
      <c r="BC104" s="126"/>
      <c r="BD104" s="126"/>
      <c r="BF104" s="126"/>
      <c r="BG104" s="126"/>
      <c r="BH104" s="126"/>
      <c r="BJ104" s="126"/>
      <c r="BK104" s="126"/>
      <c r="BL104" s="126"/>
      <c r="BN104" s="126"/>
      <c r="BO104" s="126"/>
      <c r="BP104" s="126"/>
      <c r="BR104" s="126"/>
      <c r="BS104" s="126"/>
      <c r="BT104" s="126"/>
      <c r="BV104" s="126"/>
      <c r="BW104" s="126"/>
      <c r="BX104" s="126"/>
      <c r="BZ104" s="126"/>
      <c r="CA104" s="126"/>
      <c r="CB104" s="126"/>
      <c r="CD104" s="126"/>
      <c r="CE104" s="126"/>
      <c r="CF104" s="126"/>
      <c r="CH104" s="126"/>
      <c r="CI104" s="126"/>
      <c r="CJ104" s="126"/>
      <c r="CL104" s="126"/>
      <c r="CM104" s="126"/>
      <c r="CN104" s="126"/>
      <c r="CP104" s="126"/>
      <c r="CQ104" s="126"/>
      <c r="CR104" s="126"/>
      <c r="CT104" s="126"/>
      <c r="CU104" s="126"/>
      <c r="CV104" s="126"/>
      <c r="CX104" s="126"/>
      <c r="CY104" s="126"/>
      <c r="CZ104" s="126"/>
      <c r="DB104" s="126"/>
      <c r="DC104" s="126"/>
      <c r="DD104" s="126"/>
      <c r="DF104" s="261"/>
      <c r="DG104" s="261"/>
      <c r="DH104" s="157"/>
      <c r="DI104" s="157"/>
      <c r="DJ104" s="294"/>
      <c r="DK104" s="261"/>
      <c r="DL104" s="261"/>
      <c r="DM104" s="157"/>
      <c r="DN104" s="261"/>
      <c r="DO104" s="261"/>
      <c r="DP104" s="126"/>
      <c r="DR104" s="126"/>
      <c r="DS104" s="126"/>
      <c r="DT104" s="126"/>
      <c r="DV104" s="126"/>
      <c r="DW104" s="126"/>
      <c r="DX104" s="126"/>
      <c r="DZ104" s="126"/>
      <c r="EA104" s="126"/>
      <c r="EB104" s="126"/>
      <c r="ED104" s="126"/>
      <c r="EE104" s="126"/>
      <c r="EF104" s="126"/>
      <c r="EH104" s="126"/>
      <c r="EI104" s="126"/>
      <c r="EJ104" s="126"/>
      <c r="EL104" s="126"/>
      <c r="EM104" s="126"/>
      <c r="EN104" s="126"/>
      <c r="EP104" s="126"/>
      <c r="EQ104" s="126"/>
      <c r="ER104" s="126"/>
      <c r="ET104" s="126"/>
      <c r="EU104" s="126"/>
      <c r="EV104" s="126"/>
      <c r="EX104" s="126"/>
      <c r="EY104" s="126"/>
      <c r="EZ104" s="126"/>
      <c r="FB104" s="126"/>
      <c r="FC104" s="126"/>
      <c r="FD104" s="126"/>
      <c r="FF104" s="126"/>
      <c r="FG104" s="126"/>
      <c r="FH104" s="126"/>
      <c r="FJ104" s="126"/>
      <c r="FK104" s="126"/>
      <c r="FL104" s="126"/>
    </row>
    <row r="105" spans="2:168" ht="11.25">
      <c r="B105" s="150"/>
      <c r="C105" s="126"/>
      <c r="D105" s="126"/>
      <c r="F105" s="150"/>
      <c r="G105" s="126"/>
      <c r="H105" s="126"/>
      <c r="J105" s="126"/>
      <c r="K105" s="126"/>
      <c r="L105" s="126"/>
      <c r="N105" s="126"/>
      <c r="O105" s="126"/>
      <c r="P105" s="126"/>
      <c r="R105" s="126"/>
      <c r="S105" s="126"/>
      <c r="T105" s="126"/>
      <c r="V105" s="126"/>
      <c r="W105" s="126"/>
      <c r="X105" s="126"/>
      <c r="Z105" s="126"/>
      <c r="AA105" s="126"/>
      <c r="AB105" s="126"/>
      <c r="AD105" s="126"/>
      <c r="AE105" s="126"/>
      <c r="AF105" s="126"/>
      <c r="AH105" s="126"/>
      <c r="AI105" s="126"/>
      <c r="AJ105" s="126"/>
      <c r="AL105" s="126"/>
      <c r="AM105" s="126"/>
      <c r="AN105" s="126"/>
      <c r="AP105" s="126"/>
      <c r="AQ105" s="126"/>
      <c r="AR105" s="126"/>
      <c r="AT105" s="126"/>
      <c r="AU105" s="126"/>
      <c r="AV105" s="126"/>
      <c r="AX105" s="126"/>
      <c r="AY105" s="126"/>
      <c r="AZ105" s="126"/>
      <c r="BB105" s="126"/>
      <c r="BC105" s="126"/>
      <c r="BD105" s="126"/>
      <c r="BF105" s="126"/>
      <c r="BG105" s="126"/>
      <c r="BH105" s="126"/>
      <c r="BJ105" s="126"/>
      <c r="BK105" s="126"/>
      <c r="BL105" s="126"/>
      <c r="BN105" s="126"/>
      <c r="BO105" s="126"/>
      <c r="BP105" s="126"/>
      <c r="BR105" s="126"/>
      <c r="BS105" s="126"/>
      <c r="BT105" s="126"/>
      <c r="BV105" s="126"/>
      <c r="BW105" s="126"/>
      <c r="BX105" s="126"/>
      <c r="BZ105" s="126"/>
      <c r="CA105" s="126"/>
      <c r="CB105" s="126"/>
      <c r="CD105" s="126"/>
      <c r="CE105" s="126"/>
      <c r="CF105" s="126"/>
      <c r="CH105" s="126"/>
      <c r="CI105" s="126"/>
      <c r="CJ105" s="126"/>
      <c r="CL105" s="126"/>
      <c r="CM105" s="126"/>
      <c r="CN105" s="126"/>
      <c r="CP105" s="126"/>
      <c r="CQ105" s="126"/>
      <c r="CR105" s="126"/>
      <c r="CT105" s="126"/>
      <c r="CU105" s="126"/>
      <c r="CV105" s="126"/>
      <c r="CX105" s="126"/>
      <c r="CY105" s="126"/>
      <c r="CZ105" s="126"/>
      <c r="DB105" s="126"/>
      <c r="DC105" s="126"/>
      <c r="DD105" s="126"/>
      <c r="DF105" s="157"/>
      <c r="DG105" s="157"/>
      <c r="DH105" s="157"/>
      <c r="DI105" s="157"/>
      <c r="DJ105" s="157"/>
      <c r="DK105" s="157"/>
      <c r="DL105" s="157"/>
      <c r="DM105" s="157"/>
      <c r="DN105" s="157"/>
      <c r="DO105" s="157"/>
      <c r="DP105" s="126"/>
      <c r="DR105" s="126"/>
      <c r="DS105" s="126"/>
      <c r="DT105" s="126"/>
      <c r="DV105" s="126"/>
      <c r="DW105" s="126"/>
      <c r="DX105" s="126"/>
      <c r="DZ105" s="126"/>
      <c r="EA105" s="126"/>
      <c r="EB105" s="126"/>
      <c r="ED105" s="126"/>
      <c r="EE105" s="126"/>
      <c r="EF105" s="126"/>
      <c r="EH105" s="126"/>
      <c r="EI105" s="126"/>
      <c r="EJ105" s="126"/>
      <c r="EL105" s="126"/>
      <c r="EM105" s="126"/>
      <c r="EN105" s="126"/>
      <c r="EP105" s="126"/>
      <c r="EQ105" s="126"/>
      <c r="ER105" s="126"/>
      <c r="ET105" s="126"/>
      <c r="EU105" s="126"/>
      <c r="EV105" s="126"/>
      <c r="EX105" s="126"/>
      <c r="EY105" s="126"/>
      <c r="EZ105" s="126"/>
      <c r="FB105" s="126"/>
      <c r="FC105" s="126"/>
      <c r="FD105" s="126"/>
      <c r="FF105" s="126"/>
      <c r="FG105" s="126"/>
      <c r="FH105" s="126"/>
      <c r="FJ105" s="126"/>
      <c r="FK105" s="126"/>
      <c r="FL105" s="126"/>
    </row>
    <row r="106" spans="2:168" ht="11.25">
      <c r="B106" s="150"/>
      <c r="C106" s="126"/>
      <c r="D106" s="126"/>
      <c r="F106" s="150"/>
      <c r="G106" s="126"/>
      <c r="H106" s="126"/>
      <c r="J106" s="126"/>
      <c r="K106" s="126"/>
      <c r="L106" s="126"/>
      <c r="N106" s="126"/>
      <c r="O106" s="126"/>
      <c r="P106" s="126"/>
      <c r="R106" s="126"/>
      <c r="S106" s="126"/>
      <c r="T106" s="126"/>
      <c r="V106" s="126"/>
      <c r="W106" s="126"/>
      <c r="X106" s="126"/>
      <c r="Z106" s="126"/>
      <c r="AA106" s="126"/>
      <c r="AB106" s="126"/>
      <c r="AD106" s="126"/>
      <c r="AE106" s="126"/>
      <c r="AF106" s="126"/>
      <c r="AH106" s="126"/>
      <c r="AI106" s="126"/>
      <c r="AJ106" s="126"/>
      <c r="AL106" s="126"/>
      <c r="AM106" s="126"/>
      <c r="AN106" s="126"/>
      <c r="AP106" s="126"/>
      <c r="AQ106" s="126"/>
      <c r="AR106" s="126"/>
      <c r="AT106" s="126"/>
      <c r="AU106" s="126"/>
      <c r="AV106" s="126"/>
      <c r="AX106" s="126"/>
      <c r="AY106" s="126"/>
      <c r="AZ106" s="126"/>
      <c r="BB106" s="126"/>
      <c r="BC106" s="126"/>
      <c r="BD106" s="126"/>
      <c r="BF106" s="126"/>
      <c r="BG106" s="126"/>
      <c r="BH106" s="126"/>
      <c r="BJ106" s="126"/>
      <c r="BK106" s="126"/>
      <c r="BL106" s="126"/>
      <c r="BN106" s="126"/>
      <c r="BO106" s="126"/>
      <c r="BP106" s="126"/>
      <c r="BR106" s="126"/>
      <c r="BS106" s="126"/>
      <c r="BT106" s="126"/>
      <c r="BV106" s="126"/>
      <c r="BW106" s="126"/>
      <c r="BX106" s="126"/>
      <c r="BZ106" s="126"/>
      <c r="CA106" s="126"/>
      <c r="CB106" s="126"/>
      <c r="CD106" s="126"/>
      <c r="CE106" s="126"/>
      <c r="CF106" s="126"/>
      <c r="CH106" s="126"/>
      <c r="CI106" s="126"/>
      <c r="CJ106" s="126"/>
      <c r="CL106" s="126"/>
      <c r="CM106" s="126"/>
      <c r="CN106" s="126"/>
      <c r="CP106" s="126"/>
      <c r="CQ106" s="126"/>
      <c r="CR106" s="126"/>
      <c r="CT106" s="126"/>
      <c r="CU106" s="126"/>
      <c r="CV106" s="126"/>
      <c r="CX106" s="126"/>
      <c r="CY106" s="126"/>
      <c r="CZ106" s="126"/>
      <c r="DB106" s="126"/>
      <c r="DC106" s="126"/>
      <c r="DD106" s="126"/>
      <c r="DF106" s="234"/>
      <c r="DG106" s="233"/>
      <c r="DH106" s="157"/>
      <c r="DI106" s="155"/>
      <c r="DJ106" s="234"/>
      <c r="DK106" s="233"/>
      <c r="DL106" s="233"/>
      <c r="DM106" s="155"/>
      <c r="DN106" s="234"/>
      <c r="DO106" s="233"/>
      <c r="DP106" s="126"/>
      <c r="DR106" s="126"/>
      <c r="DS106" s="126"/>
      <c r="DT106" s="126"/>
      <c r="DV106" s="126"/>
      <c r="DW106" s="126"/>
      <c r="DX106" s="126"/>
      <c r="DZ106" s="126"/>
      <c r="EA106" s="126"/>
      <c r="EB106" s="126"/>
      <c r="ED106" s="126"/>
      <c r="EE106" s="126"/>
      <c r="EF106" s="126"/>
      <c r="EH106" s="126"/>
      <c r="EI106" s="126"/>
      <c r="EJ106" s="126"/>
      <c r="EL106" s="126"/>
      <c r="EM106" s="126"/>
      <c r="EN106" s="126"/>
      <c r="EP106" s="126"/>
      <c r="EQ106" s="126"/>
      <c r="ER106" s="126"/>
      <c r="ET106" s="126"/>
      <c r="EU106" s="126"/>
      <c r="EV106" s="126"/>
      <c r="EX106" s="126"/>
      <c r="EY106" s="126"/>
      <c r="EZ106" s="126"/>
      <c r="FB106" s="126"/>
      <c r="FC106" s="126"/>
      <c r="FD106" s="126"/>
      <c r="FF106" s="126"/>
      <c r="FG106" s="126"/>
      <c r="FH106" s="126"/>
      <c r="FJ106" s="126"/>
      <c r="FK106" s="126"/>
      <c r="FL106" s="126"/>
    </row>
    <row r="107" spans="2:168" ht="11.25">
      <c r="B107" s="150"/>
      <c r="C107" s="126"/>
      <c r="D107" s="126"/>
      <c r="F107" s="150"/>
      <c r="G107" s="126"/>
      <c r="H107" s="126"/>
      <c r="J107" s="126"/>
      <c r="K107" s="126"/>
      <c r="L107" s="126"/>
      <c r="N107" s="126"/>
      <c r="O107" s="126"/>
      <c r="P107" s="126"/>
      <c r="R107" s="126"/>
      <c r="S107" s="126"/>
      <c r="T107" s="126"/>
      <c r="V107" s="126"/>
      <c r="W107" s="126"/>
      <c r="X107" s="126"/>
      <c r="Z107" s="126"/>
      <c r="AA107" s="126"/>
      <c r="AB107" s="126"/>
      <c r="AD107" s="126"/>
      <c r="AE107" s="126"/>
      <c r="AF107" s="126"/>
      <c r="AH107" s="126"/>
      <c r="AI107" s="126"/>
      <c r="AJ107" s="126"/>
      <c r="AL107" s="126"/>
      <c r="AM107" s="126"/>
      <c r="AN107" s="126"/>
      <c r="AP107" s="126"/>
      <c r="AQ107" s="126"/>
      <c r="AR107" s="126"/>
      <c r="AT107" s="126"/>
      <c r="AU107" s="126"/>
      <c r="AV107" s="126"/>
      <c r="AX107" s="126"/>
      <c r="AY107" s="126"/>
      <c r="AZ107" s="126"/>
      <c r="BB107" s="126"/>
      <c r="BC107" s="126"/>
      <c r="BD107" s="126"/>
      <c r="BF107" s="126"/>
      <c r="BG107" s="126"/>
      <c r="BH107" s="126"/>
      <c r="BJ107" s="126"/>
      <c r="BK107" s="126"/>
      <c r="BL107" s="126"/>
      <c r="BN107" s="126"/>
      <c r="BO107" s="126"/>
      <c r="BP107" s="126"/>
      <c r="BR107" s="126"/>
      <c r="BS107" s="126"/>
      <c r="BT107" s="126"/>
      <c r="BV107" s="126"/>
      <c r="BW107" s="126"/>
      <c r="BX107" s="126"/>
      <c r="BZ107" s="126"/>
      <c r="CA107" s="126"/>
      <c r="CB107" s="126"/>
      <c r="CD107" s="126"/>
      <c r="CE107" s="126"/>
      <c r="CF107" s="126"/>
      <c r="CH107" s="126"/>
      <c r="CI107" s="126"/>
      <c r="CJ107" s="126"/>
      <c r="CL107" s="126"/>
      <c r="CM107" s="126"/>
      <c r="CN107" s="126"/>
      <c r="CP107" s="126"/>
      <c r="CQ107" s="126"/>
      <c r="CR107" s="126"/>
      <c r="CT107" s="126"/>
      <c r="CU107" s="126"/>
      <c r="CV107" s="126"/>
      <c r="CX107" s="126"/>
      <c r="CY107" s="126"/>
      <c r="CZ107" s="126"/>
      <c r="DB107" s="126"/>
      <c r="DC107" s="126"/>
      <c r="DD107" s="126"/>
      <c r="DF107" s="126"/>
      <c r="DG107" s="126"/>
      <c r="DH107" s="126"/>
      <c r="DI107" s="157"/>
      <c r="DJ107" s="157"/>
      <c r="DK107" s="157"/>
      <c r="DL107" s="157"/>
      <c r="DM107" s="157"/>
      <c r="DN107" s="157"/>
      <c r="DO107" s="157"/>
      <c r="DP107" s="126"/>
      <c r="DR107" s="126"/>
      <c r="DS107" s="126"/>
      <c r="DT107" s="126"/>
      <c r="DV107" s="126"/>
      <c r="DW107" s="126"/>
      <c r="DX107" s="126"/>
      <c r="DZ107" s="126"/>
      <c r="EA107" s="126"/>
      <c r="EB107" s="126"/>
      <c r="ED107" s="126"/>
      <c r="EE107" s="126"/>
      <c r="EF107" s="126"/>
      <c r="EH107" s="126"/>
      <c r="EI107" s="126"/>
      <c r="EJ107" s="126"/>
      <c r="EL107" s="126"/>
      <c r="EM107" s="126"/>
      <c r="EN107" s="126"/>
      <c r="EP107" s="126"/>
      <c r="EQ107" s="126"/>
      <c r="ER107" s="126"/>
      <c r="ET107" s="126"/>
      <c r="EU107" s="126"/>
      <c r="EV107" s="126"/>
      <c r="EX107" s="126"/>
      <c r="EY107" s="126"/>
      <c r="EZ107" s="126"/>
      <c r="FB107" s="126"/>
      <c r="FC107" s="126"/>
      <c r="FD107" s="126"/>
      <c r="FF107" s="126"/>
      <c r="FG107" s="126"/>
      <c r="FH107" s="126"/>
      <c r="FJ107" s="126"/>
      <c r="FK107" s="126"/>
      <c r="FL107" s="126"/>
    </row>
    <row r="108" spans="2:168" ht="11.25">
      <c r="B108" s="150"/>
      <c r="C108" s="126"/>
      <c r="D108" s="126"/>
      <c r="F108" s="150"/>
      <c r="G108" s="126"/>
      <c r="H108" s="126"/>
      <c r="J108" s="126"/>
      <c r="K108" s="126"/>
      <c r="L108" s="126"/>
      <c r="N108" s="126"/>
      <c r="O108" s="126"/>
      <c r="P108" s="126"/>
      <c r="R108" s="126"/>
      <c r="S108" s="126"/>
      <c r="T108" s="126"/>
      <c r="V108" s="126"/>
      <c r="W108" s="126"/>
      <c r="X108" s="126"/>
      <c r="Z108" s="126"/>
      <c r="AA108" s="126"/>
      <c r="AB108" s="126"/>
      <c r="AD108" s="126"/>
      <c r="AE108" s="126"/>
      <c r="AF108" s="126"/>
      <c r="AH108" s="126"/>
      <c r="AI108" s="126"/>
      <c r="AJ108" s="126"/>
      <c r="AL108" s="126"/>
      <c r="AM108" s="126"/>
      <c r="AN108" s="126"/>
      <c r="AP108" s="126"/>
      <c r="AQ108" s="126"/>
      <c r="AR108" s="126"/>
      <c r="AT108" s="126"/>
      <c r="AU108" s="126"/>
      <c r="AV108" s="126"/>
      <c r="AX108" s="126"/>
      <c r="AY108" s="126"/>
      <c r="AZ108" s="126"/>
      <c r="BB108" s="126"/>
      <c r="BC108" s="126"/>
      <c r="BD108" s="126"/>
      <c r="BF108" s="126"/>
      <c r="BG108" s="126"/>
      <c r="BH108" s="126"/>
      <c r="BJ108" s="126"/>
      <c r="BK108" s="126"/>
      <c r="BL108" s="126"/>
      <c r="BN108" s="126"/>
      <c r="BO108" s="126"/>
      <c r="BP108" s="126"/>
      <c r="BR108" s="126"/>
      <c r="BS108" s="126"/>
      <c r="BT108" s="126"/>
      <c r="BV108" s="126"/>
      <c r="BW108" s="126"/>
      <c r="BX108" s="126"/>
      <c r="BZ108" s="126"/>
      <c r="CA108" s="126"/>
      <c r="CB108" s="126"/>
      <c r="CD108" s="126"/>
      <c r="CE108" s="126"/>
      <c r="CF108" s="126"/>
      <c r="CH108" s="126"/>
      <c r="CI108" s="126"/>
      <c r="CJ108" s="126"/>
      <c r="CL108" s="126"/>
      <c r="CM108" s="126"/>
      <c r="CN108" s="126"/>
      <c r="CP108" s="126"/>
      <c r="CQ108" s="126"/>
      <c r="CR108" s="126"/>
      <c r="CT108" s="126"/>
      <c r="CU108" s="126"/>
      <c r="CV108" s="126"/>
      <c r="CX108" s="126"/>
      <c r="CY108" s="126"/>
      <c r="CZ108" s="126"/>
      <c r="DB108" s="126"/>
      <c r="DC108" s="126"/>
      <c r="DD108" s="126"/>
      <c r="DF108" s="126"/>
      <c r="DG108" s="126"/>
      <c r="DH108" s="126"/>
      <c r="DI108" s="157"/>
      <c r="DJ108" s="157"/>
      <c r="DK108" s="157"/>
      <c r="DL108" s="157"/>
      <c r="DM108" s="157"/>
      <c r="DN108" s="157"/>
      <c r="DO108" s="157"/>
      <c r="DP108" s="126"/>
      <c r="DR108" s="126"/>
      <c r="DS108" s="126"/>
      <c r="DT108" s="126"/>
      <c r="DV108" s="126"/>
      <c r="DW108" s="126"/>
      <c r="DX108" s="126"/>
      <c r="DZ108" s="126"/>
      <c r="EA108" s="126"/>
      <c r="EB108" s="126"/>
      <c r="ED108" s="126"/>
      <c r="EE108" s="126"/>
      <c r="EF108" s="126"/>
      <c r="EH108" s="126"/>
      <c r="EI108" s="126"/>
      <c r="EJ108" s="126"/>
      <c r="EL108" s="126"/>
      <c r="EM108" s="126"/>
      <c r="EN108" s="126"/>
      <c r="EP108" s="126"/>
      <c r="EQ108" s="126"/>
      <c r="ER108" s="126"/>
      <c r="ET108" s="126"/>
      <c r="EU108" s="126"/>
      <c r="EV108" s="126"/>
      <c r="EX108" s="126"/>
      <c r="EY108" s="126"/>
      <c r="EZ108" s="126"/>
      <c r="FB108" s="126"/>
      <c r="FC108" s="126"/>
      <c r="FD108" s="126"/>
      <c r="FF108" s="126"/>
      <c r="FG108" s="126"/>
      <c r="FH108" s="126"/>
      <c r="FJ108" s="126"/>
      <c r="FK108" s="126"/>
      <c r="FL108" s="126"/>
    </row>
    <row r="109" spans="2:168" ht="11.25">
      <c r="B109" s="150"/>
      <c r="C109" s="126"/>
      <c r="D109" s="126"/>
      <c r="F109" s="150"/>
      <c r="G109" s="126"/>
      <c r="H109" s="126"/>
      <c r="J109" s="126"/>
      <c r="K109" s="126"/>
      <c r="L109" s="126"/>
      <c r="N109" s="126"/>
      <c r="O109" s="126"/>
      <c r="P109" s="126"/>
      <c r="R109" s="126"/>
      <c r="S109" s="126"/>
      <c r="T109" s="126"/>
      <c r="V109" s="126"/>
      <c r="W109" s="126"/>
      <c r="X109" s="126"/>
      <c r="Z109" s="126"/>
      <c r="AA109" s="126"/>
      <c r="AB109" s="126"/>
      <c r="AD109" s="126"/>
      <c r="AE109" s="126"/>
      <c r="AF109" s="126"/>
      <c r="AH109" s="126"/>
      <c r="AI109" s="126"/>
      <c r="AJ109" s="126"/>
      <c r="AL109" s="126"/>
      <c r="AM109" s="126"/>
      <c r="AN109" s="126"/>
      <c r="AP109" s="126"/>
      <c r="AQ109" s="126"/>
      <c r="AR109" s="126"/>
      <c r="AT109" s="126"/>
      <c r="AU109" s="126"/>
      <c r="AV109" s="126"/>
      <c r="AX109" s="126"/>
      <c r="AY109" s="126"/>
      <c r="AZ109" s="126"/>
      <c r="BB109" s="126"/>
      <c r="BC109" s="126"/>
      <c r="BD109" s="126"/>
      <c r="BF109" s="126"/>
      <c r="BG109" s="126"/>
      <c r="BH109" s="126"/>
      <c r="BJ109" s="126"/>
      <c r="BK109" s="126"/>
      <c r="BL109" s="126"/>
      <c r="BN109" s="126"/>
      <c r="BO109" s="126"/>
      <c r="BP109" s="126"/>
      <c r="BR109" s="126"/>
      <c r="BS109" s="126"/>
      <c r="BT109" s="126"/>
      <c r="BV109" s="126"/>
      <c r="BW109" s="126"/>
      <c r="BX109" s="126"/>
      <c r="BZ109" s="126"/>
      <c r="CA109" s="126"/>
      <c r="CB109" s="126"/>
      <c r="CD109" s="126"/>
      <c r="CE109" s="126"/>
      <c r="CF109" s="126"/>
      <c r="CH109" s="126"/>
      <c r="CI109" s="126"/>
      <c r="CJ109" s="126"/>
      <c r="CL109" s="126"/>
      <c r="CM109" s="126"/>
      <c r="CN109" s="126"/>
      <c r="CP109" s="126"/>
      <c r="CQ109" s="126"/>
      <c r="CR109" s="126"/>
      <c r="CT109" s="126"/>
      <c r="CU109" s="126"/>
      <c r="CV109" s="126"/>
      <c r="CX109" s="126"/>
      <c r="CY109" s="126"/>
      <c r="CZ109" s="126"/>
      <c r="DB109" s="126"/>
      <c r="DC109" s="126"/>
      <c r="DD109" s="126"/>
      <c r="DF109" s="126"/>
      <c r="DG109" s="126"/>
      <c r="DH109" s="126"/>
      <c r="DI109" s="157"/>
      <c r="DJ109" s="157"/>
      <c r="DK109" s="157"/>
      <c r="DL109" s="157"/>
      <c r="DM109" s="157"/>
      <c r="DN109" s="157"/>
      <c r="DO109" s="157"/>
      <c r="DP109" s="126"/>
      <c r="DR109" s="126"/>
      <c r="DS109" s="126"/>
      <c r="DT109" s="126"/>
      <c r="DV109" s="126"/>
      <c r="DW109" s="126"/>
      <c r="DX109" s="126"/>
      <c r="DZ109" s="126"/>
      <c r="EA109" s="126"/>
      <c r="EB109" s="126"/>
      <c r="ED109" s="126"/>
      <c r="EE109" s="126"/>
      <c r="EF109" s="126"/>
      <c r="EH109" s="126"/>
      <c r="EI109" s="126"/>
      <c r="EJ109" s="126"/>
      <c r="EL109" s="126"/>
      <c r="EM109" s="126"/>
      <c r="EN109" s="126"/>
      <c r="EP109" s="126"/>
      <c r="EQ109" s="126"/>
      <c r="ER109" s="126"/>
      <c r="ET109" s="126"/>
      <c r="EU109" s="126"/>
      <c r="EV109" s="126"/>
      <c r="EX109" s="126"/>
      <c r="EY109" s="126"/>
      <c r="EZ109" s="126"/>
      <c r="FB109" s="126"/>
      <c r="FC109" s="126"/>
      <c r="FD109" s="126"/>
      <c r="FF109" s="126"/>
      <c r="FG109" s="126"/>
      <c r="FH109" s="126"/>
      <c r="FJ109" s="126"/>
      <c r="FK109" s="126"/>
      <c r="FL109" s="126"/>
    </row>
    <row r="110" spans="2:168" ht="11.25">
      <c r="B110" s="150"/>
      <c r="C110" s="126"/>
      <c r="D110" s="126"/>
      <c r="F110" s="150"/>
      <c r="G110" s="126"/>
      <c r="H110" s="126"/>
      <c r="J110" s="126"/>
      <c r="K110" s="126"/>
      <c r="L110" s="126"/>
      <c r="N110" s="126"/>
      <c r="O110" s="126"/>
      <c r="P110" s="126"/>
      <c r="R110" s="126"/>
      <c r="S110" s="126"/>
      <c r="T110" s="126"/>
      <c r="V110" s="126"/>
      <c r="W110" s="126"/>
      <c r="X110" s="126"/>
      <c r="Z110" s="126"/>
      <c r="AA110" s="126"/>
      <c r="AB110" s="126"/>
      <c r="AD110" s="126"/>
      <c r="AE110" s="126"/>
      <c r="AF110" s="126"/>
      <c r="AH110" s="126"/>
      <c r="AI110" s="126"/>
      <c r="AJ110" s="126"/>
      <c r="AL110" s="126"/>
      <c r="AM110" s="126"/>
      <c r="AN110" s="126"/>
      <c r="AP110" s="126"/>
      <c r="AQ110" s="126"/>
      <c r="AR110" s="126"/>
      <c r="AT110" s="126"/>
      <c r="AU110" s="126"/>
      <c r="AV110" s="126"/>
      <c r="AX110" s="126"/>
      <c r="AY110" s="126"/>
      <c r="AZ110" s="126"/>
      <c r="BB110" s="126"/>
      <c r="BC110" s="126"/>
      <c r="BD110" s="126"/>
      <c r="BF110" s="126"/>
      <c r="BG110" s="126"/>
      <c r="BH110" s="126"/>
      <c r="BJ110" s="126"/>
      <c r="BK110" s="126"/>
      <c r="BL110" s="126"/>
      <c r="BN110" s="126"/>
      <c r="BO110" s="126"/>
      <c r="BP110" s="126"/>
      <c r="BR110" s="126"/>
      <c r="BS110" s="126"/>
      <c r="BT110" s="126"/>
      <c r="BV110" s="126"/>
      <c r="BW110" s="126"/>
      <c r="BX110" s="126"/>
      <c r="BZ110" s="126"/>
      <c r="CA110" s="126"/>
      <c r="CB110" s="126"/>
      <c r="CD110" s="126"/>
      <c r="CE110" s="126"/>
      <c r="CF110" s="126"/>
      <c r="CH110" s="126"/>
      <c r="CI110" s="126"/>
      <c r="CJ110" s="126"/>
      <c r="CL110" s="126"/>
      <c r="CM110" s="126"/>
      <c r="CN110" s="126"/>
      <c r="CP110" s="126"/>
      <c r="CQ110" s="126"/>
      <c r="CR110" s="126"/>
      <c r="CT110" s="126"/>
      <c r="CU110" s="126"/>
      <c r="CV110" s="126"/>
      <c r="CX110" s="126"/>
      <c r="CY110" s="126"/>
      <c r="CZ110" s="126"/>
      <c r="DB110" s="126"/>
      <c r="DC110" s="126"/>
      <c r="DD110" s="126"/>
      <c r="DF110" s="126"/>
      <c r="DG110" s="126"/>
      <c r="DH110" s="126"/>
      <c r="DI110" s="157"/>
      <c r="DJ110" s="157"/>
      <c r="DK110" s="157"/>
      <c r="DL110" s="157"/>
      <c r="DM110" s="157"/>
      <c r="DN110" s="157"/>
      <c r="DO110" s="157"/>
      <c r="DP110" s="126"/>
      <c r="DR110" s="126"/>
      <c r="DS110" s="126"/>
      <c r="DT110" s="126"/>
      <c r="DV110" s="126"/>
      <c r="DW110" s="126"/>
      <c r="DX110" s="126"/>
      <c r="DZ110" s="126"/>
      <c r="EA110" s="126"/>
      <c r="EB110" s="126"/>
      <c r="ED110" s="126"/>
      <c r="EE110" s="126"/>
      <c r="EF110" s="126"/>
      <c r="EH110" s="126"/>
      <c r="EI110" s="126"/>
      <c r="EJ110" s="126"/>
      <c r="EL110" s="126"/>
      <c r="EM110" s="126"/>
      <c r="EN110" s="126"/>
      <c r="EP110" s="126"/>
      <c r="EQ110" s="126"/>
      <c r="ER110" s="126"/>
      <c r="ET110" s="126"/>
      <c r="EU110" s="126"/>
      <c r="EV110" s="126"/>
      <c r="EX110" s="126"/>
      <c r="EY110" s="126"/>
      <c r="EZ110" s="126"/>
      <c r="FB110" s="126"/>
      <c r="FC110" s="126"/>
      <c r="FD110" s="126"/>
      <c r="FF110" s="126"/>
      <c r="FG110" s="126"/>
      <c r="FH110" s="126"/>
      <c r="FJ110" s="126"/>
      <c r="FK110" s="126"/>
      <c r="FL110" s="126"/>
    </row>
    <row r="111" spans="2:168" ht="11.25">
      <c r="B111" s="150"/>
      <c r="C111" s="126"/>
      <c r="D111" s="126"/>
      <c r="F111" s="150"/>
      <c r="G111" s="126"/>
      <c r="H111" s="126"/>
      <c r="J111" s="126"/>
      <c r="K111" s="126"/>
      <c r="L111" s="126"/>
      <c r="N111" s="126"/>
      <c r="O111" s="126"/>
      <c r="P111" s="126"/>
      <c r="R111" s="126"/>
      <c r="S111" s="126"/>
      <c r="T111" s="126"/>
      <c r="V111" s="126"/>
      <c r="W111" s="126"/>
      <c r="X111" s="126"/>
      <c r="Z111" s="126"/>
      <c r="AA111" s="126"/>
      <c r="AB111" s="126"/>
      <c r="AD111" s="126"/>
      <c r="AE111" s="126"/>
      <c r="AF111" s="126"/>
      <c r="AH111" s="126"/>
      <c r="AI111" s="126"/>
      <c r="AJ111" s="126"/>
      <c r="AL111" s="126"/>
      <c r="AM111" s="126"/>
      <c r="AN111" s="126"/>
      <c r="AP111" s="126"/>
      <c r="AQ111" s="126"/>
      <c r="AR111" s="126"/>
      <c r="AT111" s="126"/>
      <c r="AU111" s="126"/>
      <c r="AV111" s="126"/>
      <c r="AX111" s="126"/>
      <c r="AY111" s="126"/>
      <c r="AZ111" s="126"/>
      <c r="BB111" s="126"/>
      <c r="BC111" s="126"/>
      <c r="BD111" s="126"/>
      <c r="BF111" s="126"/>
      <c r="BG111" s="126"/>
      <c r="BH111" s="126"/>
      <c r="BJ111" s="126"/>
      <c r="BK111" s="126"/>
      <c r="BL111" s="126"/>
      <c r="BN111" s="126"/>
      <c r="BO111" s="126"/>
      <c r="BP111" s="126"/>
      <c r="BR111" s="126"/>
      <c r="BS111" s="126"/>
      <c r="BT111" s="126"/>
      <c r="BV111" s="126"/>
      <c r="BW111" s="126"/>
      <c r="BX111" s="126"/>
      <c r="BZ111" s="126"/>
      <c r="CA111" s="126"/>
      <c r="CB111" s="126"/>
      <c r="CD111" s="126"/>
      <c r="CE111" s="126"/>
      <c r="CF111" s="126"/>
      <c r="CH111" s="126"/>
      <c r="CI111" s="126"/>
      <c r="CJ111" s="126"/>
      <c r="CL111" s="126"/>
      <c r="CM111" s="126"/>
      <c r="CN111" s="126"/>
      <c r="CP111" s="126"/>
      <c r="CQ111" s="126"/>
      <c r="CR111" s="126"/>
      <c r="CT111" s="126"/>
      <c r="CU111" s="126"/>
      <c r="CV111" s="126"/>
      <c r="CX111" s="126"/>
      <c r="CY111" s="126"/>
      <c r="CZ111" s="126"/>
      <c r="DB111" s="126"/>
      <c r="DC111" s="126"/>
      <c r="DD111" s="126"/>
      <c r="DF111" s="126"/>
      <c r="DG111" s="126"/>
      <c r="DH111" s="126"/>
      <c r="DI111" s="157"/>
      <c r="DJ111" s="157"/>
      <c r="DK111" s="157"/>
      <c r="DL111" s="157"/>
      <c r="DM111" s="157"/>
      <c r="DN111" s="157"/>
      <c r="DO111" s="157"/>
      <c r="DP111" s="126"/>
      <c r="DR111" s="126"/>
      <c r="DS111" s="126"/>
      <c r="DT111" s="126"/>
      <c r="DV111" s="126"/>
      <c r="DW111" s="126"/>
      <c r="DX111" s="126"/>
      <c r="DZ111" s="126"/>
      <c r="EA111" s="126"/>
      <c r="EB111" s="126"/>
      <c r="ED111" s="126"/>
      <c r="EE111" s="126"/>
      <c r="EF111" s="126"/>
      <c r="EH111" s="126"/>
      <c r="EI111" s="126"/>
      <c r="EJ111" s="126"/>
      <c r="EL111" s="126"/>
      <c r="EM111" s="126"/>
      <c r="EN111" s="126"/>
      <c r="EP111" s="126"/>
      <c r="EQ111" s="126"/>
      <c r="ER111" s="126"/>
      <c r="ET111" s="126"/>
      <c r="EU111" s="126"/>
      <c r="EV111" s="126"/>
      <c r="EX111" s="126"/>
      <c r="EY111" s="126"/>
      <c r="EZ111" s="126"/>
      <c r="FB111" s="126"/>
      <c r="FC111" s="126"/>
      <c r="FD111" s="126"/>
      <c r="FF111" s="126"/>
      <c r="FG111" s="126"/>
      <c r="FH111" s="126"/>
      <c r="FJ111" s="126"/>
      <c r="FK111" s="126"/>
      <c r="FL111" s="126"/>
    </row>
    <row r="112" spans="2:168" ht="11.25">
      <c r="B112" s="150"/>
      <c r="C112" s="126"/>
      <c r="D112" s="126"/>
      <c r="F112" s="150"/>
      <c r="G112" s="126"/>
      <c r="H112" s="126"/>
      <c r="J112" s="126"/>
      <c r="K112" s="126"/>
      <c r="L112" s="126"/>
      <c r="N112" s="126"/>
      <c r="O112" s="126"/>
      <c r="P112" s="126"/>
      <c r="R112" s="126"/>
      <c r="S112" s="126"/>
      <c r="T112" s="126"/>
      <c r="V112" s="126"/>
      <c r="W112" s="126"/>
      <c r="X112" s="126"/>
      <c r="Z112" s="126"/>
      <c r="AA112" s="126"/>
      <c r="AB112" s="126"/>
      <c r="AD112" s="126"/>
      <c r="AE112" s="126"/>
      <c r="AF112" s="126"/>
      <c r="AH112" s="126"/>
      <c r="AI112" s="126"/>
      <c r="AJ112" s="126"/>
      <c r="AL112" s="126"/>
      <c r="AM112" s="126"/>
      <c r="AN112" s="126"/>
      <c r="AP112" s="126"/>
      <c r="AQ112" s="126"/>
      <c r="AR112" s="126"/>
      <c r="AT112" s="126"/>
      <c r="AU112" s="126"/>
      <c r="AV112" s="126"/>
      <c r="AX112" s="126"/>
      <c r="AY112" s="126"/>
      <c r="AZ112" s="126"/>
      <c r="BB112" s="126"/>
      <c r="BC112" s="126"/>
      <c r="BD112" s="126"/>
      <c r="BF112" s="126"/>
      <c r="BG112" s="126"/>
      <c r="BH112" s="126"/>
      <c r="BJ112" s="126"/>
      <c r="BK112" s="126"/>
      <c r="BL112" s="126"/>
      <c r="BN112" s="126"/>
      <c r="BO112" s="126"/>
      <c r="BP112" s="126"/>
      <c r="BR112" s="126"/>
      <c r="BS112" s="126"/>
      <c r="BT112" s="126"/>
      <c r="BV112" s="126"/>
      <c r="BW112" s="126"/>
      <c r="BX112" s="126"/>
      <c r="BZ112" s="126"/>
      <c r="CA112" s="126"/>
      <c r="CB112" s="126"/>
      <c r="CD112" s="126"/>
      <c r="CE112" s="126"/>
      <c r="CF112" s="126"/>
      <c r="CH112" s="126"/>
      <c r="CI112" s="126"/>
      <c r="CJ112" s="126"/>
      <c r="CL112" s="126"/>
      <c r="CM112" s="126"/>
      <c r="CN112" s="126"/>
      <c r="CP112" s="126"/>
      <c r="CQ112" s="126"/>
      <c r="CR112" s="126"/>
      <c r="CT112" s="126"/>
      <c r="CU112" s="126"/>
      <c r="CV112" s="126"/>
      <c r="CX112" s="126"/>
      <c r="CY112" s="126"/>
      <c r="CZ112" s="126"/>
      <c r="DB112" s="126"/>
      <c r="DC112" s="126"/>
      <c r="DD112" s="126"/>
      <c r="DF112" s="126"/>
      <c r="DG112" s="126"/>
      <c r="DH112" s="126"/>
      <c r="DI112" s="157"/>
      <c r="DJ112" s="157"/>
      <c r="DK112" s="157"/>
      <c r="DL112" s="157"/>
      <c r="DM112" s="157"/>
      <c r="DN112" s="157"/>
      <c r="DO112" s="157"/>
      <c r="DP112" s="126"/>
      <c r="DR112" s="126"/>
      <c r="DS112" s="126"/>
      <c r="DT112" s="126"/>
      <c r="DV112" s="126"/>
      <c r="DW112" s="126"/>
      <c r="DX112" s="126"/>
      <c r="DZ112" s="126"/>
      <c r="EA112" s="126"/>
      <c r="EB112" s="126"/>
      <c r="ED112" s="126"/>
      <c r="EE112" s="126"/>
      <c r="EF112" s="126"/>
      <c r="EH112" s="126"/>
      <c r="EI112" s="126"/>
      <c r="EJ112" s="126"/>
      <c r="EL112" s="126"/>
      <c r="EM112" s="126"/>
      <c r="EN112" s="126"/>
      <c r="EP112" s="126"/>
      <c r="EQ112" s="126"/>
      <c r="ER112" s="126"/>
      <c r="ET112" s="126"/>
      <c r="EU112" s="126"/>
      <c r="EV112" s="126"/>
      <c r="EX112" s="126"/>
      <c r="EY112" s="126"/>
      <c r="EZ112" s="126"/>
      <c r="FB112" s="126"/>
      <c r="FC112" s="126"/>
      <c r="FD112" s="126"/>
      <c r="FF112" s="126"/>
      <c r="FG112" s="126"/>
      <c r="FH112" s="126"/>
      <c r="FJ112" s="126"/>
      <c r="FK112" s="126"/>
      <c r="FL112" s="126"/>
    </row>
    <row r="113" spans="2:168" ht="11.25">
      <c r="B113" s="150"/>
      <c r="C113" s="126"/>
      <c r="D113" s="126"/>
      <c r="F113" s="150"/>
      <c r="G113" s="126"/>
      <c r="H113" s="126"/>
      <c r="J113" s="126"/>
      <c r="K113" s="126"/>
      <c r="L113" s="126"/>
      <c r="N113" s="126"/>
      <c r="O113" s="126"/>
      <c r="P113" s="126"/>
      <c r="R113" s="126"/>
      <c r="S113" s="126"/>
      <c r="T113" s="126"/>
      <c r="V113" s="126"/>
      <c r="W113" s="126"/>
      <c r="X113" s="126"/>
      <c r="Z113" s="126"/>
      <c r="AA113" s="126"/>
      <c r="AB113" s="126"/>
      <c r="AD113" s="126"/>
      <c r="AE113" s="126"/>
      <c r="AF113" s="126"/>
      <c r="AH113" s="126"/>
      <c r="AI113" s="126"/>
      <c r="AJ113" s="126"/>
      <c r="AL113" s="126"/>
      <c r="AM113" s="126"/>
      <c r="AN113" s="126"/>
      <c r="AP113" s="126"/>
      <c r="AQ113" s="126"/>
      <c r="AR113" s="126"/>
      <c r="AT113" s="126"/>
      <c r="AU113" s="126"/>
      <c r="AV113" s="126"/>
      <c r="AX113" s="126"/>
      <c r="AY113" s="126"/>
      <c r="AZ113" s="126"/>
      <c r="BB113" s="126"/>
      <c r="BC113" s="126"/>
      <c r="BD113" s="126"/>
      <c r="BF113" s="126"/>
      <c r="BG113" s="126"/>
      <c r="BH113" s="126"/>
      <c r="BJ113" s="126"/>
      <c r="BK113" s="126"/>
      <c r="BL113" s="126"/>
      <c r="BN113" s="126"/>
      <c r="BO113" s="126"/>
      <c r="BP113" s="126"/>
      <c r="BR113" s="126"/>
      <c r="BS113" s="126"/>
      <c r="BT113" s="126"/>
      <c r="BV113" s="126"/>
      <c r="BW113" s="126"/>
      <c r="BX113" s="126"/>
      <c r="BZ113" s="126"/>
      <c r="CA113" s="126"/>
      <c r="CB113" s="126"/>
      <c r="CD113" s="126"/>
      <c r="CE113" s="126"/>
      <c r="CF113" s="126"/>
      <c r="CH113" s="126"/>
      <c r="CI113" s="126"/>
      <c r="CJ113" s="126"/>
      <c r="CL113" s="126"/>
      <c r="CM113" s="126"/>
      <c r="CN113" s="126"/>
      <c r="CP113" s="126"/>
      <c r="CQ113" s="126"/>
      <c r="CR113" s="126"/>
      <c r="CT113" s="126"/>
      <c r="CU113" s="126"/>
      <c r="CV113" s="126"/>
      <c r="CX113" s="126"/>
      <c r="CY113" s="126"/>
      <c r="CZ113" s="126"/>
      <c r="DB113" s="126"/>
      <c r="DC113" s="126"/>
      <c r="DD113" s="126"/>
      <c r="DF113" s="126"/>
      <c r="DG113" s="126"/>
      <c r="DH113" s="126"/>
      <c r="DI113" s="157"/>
      <c r="DJ113" s="157"/>
      <c r="DK113" s="157"/>
      <c r="DL113" s="157"/>
      <c r="DM113" s="157"/>
      <c r="DN113" s="157"/>
      <c r="DO113" s="157"/>
      <c r="DP113" s="126"/>
      <c r="DR113" s="126"/>
      <c r="DS113" s="126"/>
      <c r="DT113" s="126"/>
      <c r="DV113" s="126"/>
      <c r="DW113" s="126"/>
      <c r="DX113" s="126"/>
      <c r="DZ113" s="126"/>
      <c r="EA113" s="126"/>
      <c r="EB113" s="126"/>
      <c r="ED113" s="126"/>
      <c r="EE113" s="126"/>
      <c r="EF113" s="126"/>
      <c r="EH113" s="126"/>
      <c r="EI113" s="126"/>
      <c r="EJ113" s="126"/>
      <c r="EL113" s="126"/>
      <c r="EM113" s="126"/>
      <c r="EN113" s="126"/>
      <c r="EP113" s="126"/>
      <c r="EQ113" s="126"/>
      <c r="ER113" s="126"/>
      <c r="ET113" s="126"/>
      <c r="EU113" s="126"/>
      <c r="EV113" s="126"/>
      <c r="EX113" s="126"/>
      <c r="EY113" s="126"/>
      <c r="EZ113" s="126"/>
      <c r="FB113" s="126"/>
      <c r="FC113" s="126"/>
      <c r="FD113" s="126"/>
      <c r="FF113" s="126"/>
      <c r="FG113" s="126"/>
      <c r="FH113" s="126"/>
      <c r="FJ113" s="126"/>
      <c r="FK113" s="126"/>
      <c r="FL113" s="126"/>
    </row>
    <row r="114" spans="2:168" ht="11.25">
      <c r="B114" s="150"/>
      <c r="C114" s="126"/>
      <c r="D114" s="126"/>
      <c r="F114" s="150"/>
      <c r="G114" s="126"/>
      <c r="H114" s="126"/>
      <c r="J114" s="126"/>
      <c r="K114" s="126"/>
      <c r="L114" s="126"/>
      <c r="N114" s="126"/>
      <c r="O114" s="126"/>
      <c r="P114" s="126"/>
      <c r="R114" s="126"/>
      <c r="S114" s="126"/>
      <c r="T114" s="126"/>
      <c r="V114" s="126"/>
      <c r="W114" s="126"/>
      <c r="X114" s="126"/>
      <c r="Z114" s="126"/>
      <c r="AA114" s="126"/>
      <c r="AB114" s="126"/>
      <c r="AD114" s="126"/>
      <c r="AE114" s="126"/>
      <c r="AF114" s="126"/>
      <c r="AH114" s="126"/>
      <c r="AI114" s="126"/>
      <c r="AJ114" s="126"/>
      <c r="AL114" s="126"/>
      <c r="AM114" s="126"/>
      <c r="AN114" s="126"/>
      <c r="AP114" s="126"/>
      <c r="AQ114" s="126"/>
      <c r="AR114" s="126"/>
      <c r="AT114" s="126"/>
      <c r="AU114" s="126"/>
      <c r="AV114" s="126"/>
      <c r="AX114" s="126"/>
      <c r="AY114" s="126"/>
      <c r="AZ114" s="126"/>
      <c r="BB114" s="126"/>
      <c r="BC114" s="126"/>
      <c r="BD114" s="126"/>
      <c r="BF114" s="126"/>
      <c r="BG114" s="126"/>
      <c r="BH114" s="126"/>
      <c r="BJ114" s="126"/>
      <c r="BK114" s="126"/>
      <c r="BL114" s="126"/>
      <c r="BN114" s="126"/>
      <c r="BO114" s="126"/>
      <c r="BP114" s="126"/>
      <c r="BR114" s="126"/>
      <c r="BS114" s="126"/>
      <c r="BT114" s="126"/>
      <c r="BV114" s="126"/>
      <c r="BW114" s="126"/>
      <c r="BX114" s="126"/>
      <c r="BZ114" s="126"/>
      <c r="CA114" s="126"/>
      <c r="CB114" s="126"/>
      <c r="CD114" s="126"/>
      <c r="CE114" s="126"/>
      <c r="CF114" s="126"/>
      <c r="CH114" s="126"/>
      <c r="CI114" s="126"/>
      <c r="CJ114" s="126"/>
      <c r="CL114" s="126"/>
      <c r="CM114" s="126"/>
      <c r="CN114" s="126"/>
      <c r="CP114" s="126"/>
      <c r="CQ114" s="126"/>
      <c r="CR114" s="126"/>
      <c r="CT114" s="126"/>
      <c r="CU114" s="126"/>
      <c r="CV114" s="126"/>
      <c r="CX114" s="126"/>
      <c r="CY114" s="126"/>
      <c r="CZ114" s="126"/>
      <c r="DB114" s="126"/>
      <c r="DC114" s="126"/>
      <c r="DD114" s="126"/>
      <c r="DF114" s="126"/>
      <c r="DG114" s="126"/>
      <c r="DH114" s="126"/>
      <c r="DI114" s="157"/>
      <c r="DJ114" s="157"/>
      <c r="DK114" s="157"/>
      <c r="DL114" s="157"/>
      <c r="DM114" s="157"/>
      <c r="DN114" s="157"/>
      <c r="DO114" s="157"/>
      <c r="DP114" s="126"/>
      <c r="DR114" s="126"/>
      <c r="DS114" s="126"/>
      <c r="DT114" s="126"/>
      <c r="DV114" s="126"/>
      <c r="DW114" s="126"/>
      <c r="DX114" s="126"/>
      <c r="DZ114" s="126"/>
      <c r="EA114" s="126"/>
      <c r="EB114" s="126"/>
      <c r="ED114" s="126"/>
      <c r="EE114" s="126"/>
      <c r="EF114" s="126"/>
      <c r="EH114" s="126"/>
      <c r="EI114" s="126"/>
      <c r="EJ114" s="126"/>
      <c r="EL114" s="126"/>
      <c r="EM114" s="126"/>
      <c r="EN114" s="126"/>
      <c r="EP114" s="126"/>
      <c r="EQ114" s="126"/>
      <c r="ER114" s="126"/>
      <c r="ET114" s="126"/>
      <c r="EU114" s="126"/>
      <c r="EV114" s="126"/>
      <c r="EX114" s="126"/>
      <c r="EY114" s="126"/>
      <c r="EZ114" s="126"/>
      <c r="FB114" s="126"/>
      <c r="FC114" s="126"/>
      <c r="FD114" s="126"/>
      <c r="FF114" s="126"/>
      <c r="FG114" s="126"/>
      <c r="FH114" s="126"/>
      <c r="FJ114" s="126"/>
      <c r="FK114" s="126"/>
      <c r="FL114" s="126"/>
    </row>
    <row r="115" spans="2:168" ht="11.25">
      <c r="B115" s="150"/>
      <c r="C115" s="126"/>
      <c r="D115" s="126"/>
      <c r="F115" s="150"/>
      <c r="G115" s="126"/>
      <c r="H115" s="126"/>
      <c r="J115" s="126"/>
      <c r="K115" s="126"/>
      <c r="L115" s="126"/>
      <c r="N115" s="126"/>
      <c r="O115" s="126"/>
      <c r="P115" s="126"/>
      <c r="R115" s="126"/>
      <c r="S115" s="126"/>
      <c r="T115" s="126"/>
      <c r="V115" s="126"/>
      <c r="W115" s="126"/>
      <c r="X115" s="126"/>
      <c r="Z115" s="126"/>
      <c r="AA115" s="126"/>
      <c r="AB115" s="126"/>
      <c r="AD115" s="126"/>
      <c r="AE115" s="126"/>
      <c r="AF115" s="126"/>
      <c r="AH115" s="126"/>
      <c r="AI115" s="126"/>
      <c r="AJ115" s="126"/>
      <c r="AL115" s="126"/>
      <c r="AM115" s="126"/>
      <c r="AN115" s="126"/>
      <c r="AP115" s="126"/>
      <c r="AQ115" s="126"/>
      <c r="AR115" s="126"/>
      <c r="AT115" s="126"/>
      <c r="AU115" s="126"/>
      <c r="AV115" s="126"/>
      <c r="AX115" s="126"/>
      <c r="AY115" s="126"/>
      <c r="AZ115" s="126"/>
      <c r="BB115" s="126"/>
      <c r="BC115" s="126"/>
      <c r="BD115" s="126"/>
      <c r="BF115" s="126"/>
      <c r="BG115" s="126"/>
      <c r="BH115" s="126"/>
      <c r="BJ115" s="126"/>
      <c r="BK115" s="126"/>
      <c r="BL115" s="126"/>
      <c r="BN115" s="126"/>
      <c r="BO115" s="126"/>
      <c r="BP115" s="126"/>
      <c r="BR115" s="126"/>
      <c r="BS115" s="126"/>
      <c r="BT115" s="126"/>
      <c r="BV115" s="126"/>
      <c r="BW115" s="126"/>
      <c r="BX115" s="126"/>
      <c r="BZ115" s="126"/>
      <c r="CA115" s="126"/>
      <c r="CB115" s="126"/>
      <c r="CD115" s="126"/>
      <c r="CE115" s="126"/>
      <c r="CF115" s="126"/>
      <c r="CH115" s="126"/>
      <c r="CI115" s="126"/>
      <c r="CJ115" s="126"/>
      <c r="CL115" s="126"/>
      <c r="CM115" s="126"/>
      <c r="CN115" s="126"/>
      <c r="CP115" s="126"/>
      <c r="CQ115" s="126"/>
      <c r="CR115" s="126"/>
      <c r="CT115" s="126"/>
      <c r="CU115" s="126"/>
      <c r="CV115" s="126"/>
      <c r="CX115" s="126"/>
      <c r="CY115" s="126"/>
      <c r="CZ115" s="126"/>
      <c r="DB115" s="126"/>
      <c r="DC115" s="126"/>
      <c r="DD115" s="126"/>
      <c r="DF115" s="126"/>
      <c r="DG115" s="126"/>
      <c r="DH115" s="126"/>
      <c r="DJ115" s="126"/>
      <c r="DK115" s="126"/>
      <c r="DL115" s="126"/>
      <c r="DN115" s="126"/>
      <c r="DO115" s="126"/>
      <c r="DP115" s="126"/>
      <c r="DR115" s="126"/>
      <c r="DS115" s="126"/>
      <c r="DT115" s="126"/>
      <c r="DV115" s="126"/>
      <c r="DW115" s="126"/>
      <c r="DX115" s="126"/>
      <c r="DZ115" s="126"/>
      <c r="EA115" s="126"/>
      <c r="EB115" s="126"/>
      <c r="ED115" s="126"/>
      <c r="EE115" s="126"/>
      <c r="EF115" s="126"/>
      <c r="EH115" s="126"/>
      <c r="EI115" s="126"/>
      <c r="EJ115" s="126"/>
      <c r="EL115" s="126"/>
      <c r="EM115" s="126"/>
      <c r="EN115" s="126"/>
      <c r="EP115" s="126"/>
      <c r="EQ115" s="126"/>
      <c r="ER115" s="126"/>
      <c r="ET115" s="126"/>
      <c r="EU115" s="126"/>
      <c r="EV115" s="126"/>
      <c r="EX115" s="126"/>
      <c r="EY115" s="126"/>
      <c r="EZ115" s="126"/>
      <c r="FB115" s="126"/>
      <c r="FC115" s="126"/>
      <c r="FD115" s="126"/>
      <c r="FF115" s="126"/>
      <c r="FG115" s="126"/>
      <c r="FH115" s="126"/>
      <c r="FJ115" s="126"/>
      <c r="FK115" s="126"/>
      <c r="FL115" s="126"/>
    </row>
    <row r="116" spans="2:168" ht="11.25">
      <c r="B116" s="150"/>
      <c r="C116" s="126"/>
      <c r="D116" s="126"/>
      <c r="F116" s="150"/>
      <c r="G116" s="126"/>
      <c r="H116" s="126"/>
      <c r="J116" s="126"/>
      <c r="K116" s="126"/>
      <c r="L116" s="126"/>
      <c r="N116" s="126"/>
      <c r="O116" s="126"/>
      <c r="P116" s="126"/>
      <c r="R116" s="126"/>
      <c r="S116" s="126"/>
      <c r="T116" s="126"/>
      <c r="V116" s="126"/>
      <c r="W116" s="126"/>
      <c r="X116" s="126"/>
      <c r="Z116" s="126"/>
      <c r="AA116" s="126"/>
      <c r="AB116" s="126"/>
      <c r="AD116" s="126"/>
      <c r="AE116" s="126"/>
      <c r="AF116" s="126"/>
      <c r="AH116" s="126"/>
      <c r="AI116" s="126"/>
      <c r="AJ116" s="126"/>
      <c r="AL116" s="126"/>
      <c r="AM116" s="126"/>
      <c r="AN116" s="126"/>
      <c r="AP116" s="126"/>
      <c r="AQ116" s="126"/>
      <c r="AR116" s="126"/>
      <c r="AT116" s="126"/>
      <c r="AU116" s="126"/>
      <c r="AV116" s="126"/>
      <c r="AX116" s="126"/>
      <c r="AY116" s="126"/>
      <c r="AZ116" s="126"/>
      <c r="BB116" s="126"/>
      <c r="BC116" s="126"/>
      <c r="BD116" s="126"/>
      <c r="BF116" s="126"/>
      <c r="BG116" s="126"/>
      <c r="BH116" s="126"/>
      <c r="BJ116" s="126"/>
      <c r="BK116" s="126"/>
      <c r="BL116" s="126"/>
      <c r="BN116" s="126"/>
      <c r="BO116" s="126"/>
      <c r="BP116" s="126"/>
      <c r="BR116" s="126"/>
      <c r="BS116" s="126"/>
      <c r="BT116" s="126"/>
      <c r="BV116" s="126"/>
      <c r="BW116" s="126"/>
      <c r="BX116" s="126"/>
      <c r="BZ116" s="126"/>
      <c r="CA116" s="126"/>
      <c r="CB116" s="126"/>
      <c r="CD116" s="126"/>
      <c r="CE116" s="126"/>
      <c r="CF116" s="126"/>
      <c r="CH116" s="126"/>
      <c r="CI116" s="126"/>
      <c r="CJ116" s="126"/>
      <c r="CL116" s="126"/>
      <c r="CM116" s="126"/>
      <c r="CN116" s="126"/>
      <c r="CP116" s="126"/>
      <c r="CQ116" s="126"/>
      <c r="CR116" s="126"/>
      <c r="CT116" s="126"/>
      <c r="CU116" s="126"/>
      <c r="CV116" s="126"/>
      <c r="CX116" s="126"/>
      <c r="CY116" s="126"/>
      <c r="CZ116" s="126"/>
      <c r="DB116" s="126"/>
      <c r="DC116" s="126"/>
      <c r="DD116" s="126"/>
      <c r="DF116" s="126"/>
      <c r="DG116" s="126"/>
      <c r="DH116" s="126"/>
      <c r="DJ116" s="126"/>
      <c r="DK116" s="126"/>
      <c r="DL116" s="126"/>
      <c r="DN116" s="126"/>
      <c r="DO116" s="126"/>
      <c r="DP116" s="126"/>
      <c r="DR116" s="126"/>
      <c r="DS116" s="126"/>
      <c r="DT116" s="126"/>
      <c r="DV116" s="126"/>
      <c r="DW116" s="126"/>
      <c r="DX116" s="126"/>
      <c r="DZ116" s="126"/>
      <c r="EA116" s="126"/>
      <c r="EB116" s="126"/>
      <c r="ED116" s="126"/>
      <c r="EE116" s="126"/>
      <c r="EF116" s="126"/>
      <c r="EH116" s="126"/>
      <c r="EI116" s="126"/>
      <c r="EJ116" s="126"/>
      <c r="EL116" s="126"/>
      <c r="EM116" s="126"/>
      <c r="EN116" s="126"/>
      <c r="EP116" s="126"/>
      <c r="EQ116" s="126"/>
      <c r="ER116" s="126"/>
      <c r="ET116" s="126"/>
      <c r="EU116" s="126"/>
      <c r="EV116" s="126"/>
      <c r="EX116" s="126"/>
      <c r="EY116" s="126"/>
      <c r="EZ116" s="126"/>
      <c r="FB116" s="126"/>
      <c r="FC116" s="126"/>
      <c r="FD116" s="126"/>
      <c r="FF116" s="126"/>
      <c r="FG116" s="126"/>
      <c r="FH116" s="126"/>
      <c r="FJ116" s="126"/>
      <c r="FK116" s="126"/>
      <c r="FL116" s="126"/>
    </row>
    <row r="117" spans="2:168" ht="11.25">
      <c r="B117" s="150"/>
      <c r="C117" s="126"/>
      <c r="D117" s="126"/>
      <c r="F117" s="150"/>
      <c r="G117" s="126"/>
      <c r="H117" s="126"/>
      <c r="J117" s="126"/>
      <c r="K117" s="126"/>
      <c r="L117" s="126"/>
      <c r="N117" s="126"/>
      <c r="O117" s="126"/>
      <c r="P117" s="126"/>
      <c r="R117" s="126"/>
      <c r="S117" s="126"/>
      <c r="T117" s="126"/>
      <c r="V117" s="126"/>
      <c r="W117" s="126"/>
      <c r="X117" s="126"/>
      <c r="Z117" s="126"/>
      <c r="AA117" s="126"/>
      <c r="AB117" s="126"/>
      <c r="AD117" s="126"/>
      <c r="AE117" s="126"/>
      <c r="AF117" s="126"/>
      <c r="AH117" s="126"/>
      <c r="AI117" s="126"/>
      <c r="AJ117" s="126"/>
      <c r="AL117" s="126"/>
      <c r="AM117" s="126"/>
      <c r="AN117" s="126"/>
      <c r="AP117" s="126"/>
      <c r="AQ117" s="126"/>
      <c r="AR117" s="126"/>
      <c r="AT117" s="126"/>
      <c r="AU117" s="126"/>
      <c r="AV117" s="126"/>
      <c r="AX117" s="126"/>
      <c r="AY117" s="126"/>
      <c r="AZ117" s="126"/>
      <c r="BB117" s="126"/>
      <c r="BC117" s="126"/>
      <c r="BD117" s="126"/>
      <c r="BF117" s="126"/>
      <c r="BG117" s="126"/>
      <c r="BH117" s="126"/>
      <c r="BJ117" s="126"/>
      <c r="BK117" s="126"/>
      <c r="BL117" s="126"/>
      <c r="BN117" s="126"/>
      <c r="BO117" s="126"/>
      <c r="BP117" s="126"/>
      <c r="BR117" s="126"/>
      <c r="BS117" s="126"/>
      <c r="BT117" s="126"/>
      <c r="BV117" s="126"/>
      <c r="BW117" s="126"/>
      <c r="BX117" s="126"/>
      <c r="BZ117" s="126"/>
      <c r="CA117" s="126"/>
      <c r="CB117" s="126"/>
      <c r="CD117" s="126"/>
      <c r="CE117" s="126"/>
      <c r="CF117" s="126"/>
      <c r="CH117" s="126"/>
      <c r="CI117" s="126"/>
      <c r="CJ117" s="126"/>
      <c r="CL117" s="126"/>
      <c r="CM117" s="126"/>
      <c r="CN117" s="126"/>
      <c r="CP117" s="126"/>
      <c r="CQ117" s="126"/>
      <c r="CR117" s="126"/>
      <c r="CT117" s="126"/>
      <c r="CU117" s="126"/>
      <c r="CV117" s="126"/>
      <c r="CX117" s="126"/>
      <c r="CY117" s="126"/>
      <c r="CZ117" s="126"/>
      <c r="DB117" s="126"/>
      <c r="DC117" s="126"/>
      <c r="DD117" s="126"/>
      <c r="DF117" s="126"/>
      <c r="DG117" s="126"/>
      <c r="DH117" s="126"/>
      <c r="DJ117" s="126"/>
      <c r="DK117" s="126"/>
      <c r="DL117" s="126"/>
      <c r="DN117" s="126"/>
      <c r="DO117" s="126"/>
      <c r="DP117" s="126"/>
      <c r="DR117" s="126"/>
      <c r="DS117" s="126"/>
      <c r="DT117" s="126"/>
      <c r="DV117" s="126"/>
      <c r="DW117" s="126"/>
      <c r="DX117" s="126"/>
      <c r="DZ117" s="126"/>
      <c r="EA117" s="126"/>
      <c r="EB117" s="126"/>
      <c r="ED117" s="126"/>
      <c r="EE117" s="126"/>
      <c r="EF117" s="126"/>
      <c r="EH117" s="126"/>
      <c r="EI117" s="126"/>
      <c r="EJ117" s="126"/>
      <c r="EL117" s="126"/>
      <c r="EM117" s="126"/>
      <c r="EN117" s="126"/>
      <c r="EP117" s="126"/>
      <c r="EQ117" s="126"/>
      <c r="ER117" s="126"/>
      <c r="ET117" s="126"/>
      <c r="EU117" s="126"/>
      <c r="EV117" s="126"/>
      <c r="EX117" s="126"/>
      <c r="EY117" s="126"/>
      <c r="EZ117" s="126"/>
      <c r="FB117" s="126"/>
      <c r="FC117" s="126"/>
      <c r="FD117" s="126"/>
      <c r="FF117" s="126"/>
      <c r="FG117" s="126"/>
      <c r="FH117" s="126"/>
      <c r="FJ117" s="126"/>
      <c r="FK117" s="126"/>
      <c r="FL117" s="126"/>
    </row>
    <row r="118" spans="2:168" ht="11.25">
      <c r="B118" s="150"/>
      <c r="C118" s="126"/>
      <c r="D118" s="126"/>
      <c r="F118" s="150"/>
      <c r="G118" s="126"/>
      <c r="H118" s="126"/>
      <c r="J118" s="126"/>
      <c r="K118" s="126"/>
      <c r="L118" s="126"/>
      <c r="N118" s="126"/>
      <c r="O118" s="126"/>
      <c r="P118" s="126"/>
      <c r="R118" s="126"/>
      <c r="S118" s="126"/>
      <c r="T118" s="126"/>
      <c r="V118" s="126"/>
      <c r="W118" s="126"/>
      <c r="X118" s="126"/>
      <c r="Z118" s="126"/>
      <c r="AA118" s="126"/>
      <c r="AB118" s="126"/>
      <c r="AD118" s="126"/>
      <c r="AE118" s="126"/>
      <c r="AF118" s="126"/>
      <c r="AH118" s="126"/>
      <c r="AI118" s="126"/>
      <c r="AJ118" s="126"/>
      <c r="AL118" s="126"/>
      <c r="AM118" s="126"/>
      <c r="AN118" s="126"/>
      <c r="AP118" s="126"/>
      <c r="AQ118" s="126"/>
      <c r="AR118" s="126"/>
      <c r="AT118" s="126"/>
      <c r="AU118" s="126"/>
      <c r="AV118" s="126"/>
      <c r="AX118" s="126"/>
      <c r="AY118" s="126"/>
      <c r="AZ118" s="126"/>
      <c r="BB118" s="126"/>
      <c r="BC118" s="126"/>
      <c r="BD118" s="126"/>
      <c r="BF118" s="126"/>
      <c r="BG118" s="126"/>
      <c r="BH118" s="126"/>
      <c r="BJ118" s="126"/>
      <c r="BK118" s="126"/>
      <c r="BL118" s="126"/>
      <c r="BN118" s="126"/>
      <c r="BO118" s="126"/>
      <c r="BP118" s="126"/>
      <c r="BR118" s="126"/>
      <c r="BS118" s="126"/>
      <c r="BT118" s="126"/>
      <c r="BV118" s="126"/>
      <c r="BW118" s="126"/>
      <c r="BX118" s="126"/>
      <c r="BZ118" s="126"/>
      <c r="CA118" s="126"/>
      <c r="CB118" s="126"/>
      <c r="CD118" s="126"/>
      <c r="CE118" s="126"/>
      <c r="CF118" s="126"/>
      <c r="CH118" s="126"/>
      <c r="CI118" s="126"/>
      <c r="CJ118" s="126"/>
      <c r="CL118" s="126"/>
      <c r="CM118" s="126"/>
      <c r="CN118" s="126"/>
      <c r="CP118" s="126"/>
      <c r="CQ118" s="126"/>
      <c r="CR118" s="126"/>
      <c r="CT118" s="126"/>
      <c r="CU118" s="126"/>
      <c r="CV118" s="126"/>
      <c r="CX118" s="126"/>
      <c r="CY118" s="126"/>
      <c r="CZ118" s="126"/>
      <c r="DB118" s="126"/>
      <c r="DC118" s="126"/>
      <c r="DD118" s="126"/>
      <c r="DF118" s="126"/>
      <c r="DG118" s="126"/>
      <c r="DH118" s="126"/>
      <c r="DJ118" s="126"/>
      <c r="DK118" s="126"/>
      <c r="DL118" s="126"/>
      <c r="DN118" s="126"/>
      <c r="DO118" s="126"/>
      <c r="DP118" s="126"/>
      <c r="DR118" s="126"/>
      <c r="DS118" s="126"/>
      <c r="DT118" s="126"/>
      <c r="DV118" s="126"/>
      <c r="DW118" s="126"/>
      <c r="DX118" s="126"/>
      <c r="DZ118" s="126"/>
      <c r="EA118" s="126"/>
      <c r="EB118" s="126"/>
      <c r="ED118" s="126"/>
      <c r="EE118" s="126"/>
      <c r="EF118" s="126"/>
      <c r="EH118" s="126"/>
      <c r="EI118" s="126"/>
      <c r="EJ118" s="126"/>
      <c r="EL118" s="126"/>
      <c r="EM118" s="126"/>
      <c r="EN118" s="126"/>
      <c r="EP118" s="126"/>
      <c r="EQ118" s="126"/>
      <c r="ER118" s="126"/>
      <c r="ET118" s="126"/>
      <c r="EU118" s="126"/>
      <c r="EV118" s="126"/>
      <c r="EX118" s="126"/>
      <c r="EY118" s="126"/>
      <c r="EZ118" s="126"/>
      <c r="FB118" s="126"/>
      <c r="FC118" s="126"/>
      <c r="FD118" s="126"/>
      <c r="FF118" s="126"/>
      <c r="FG118" s="126"/>
      <c r="FH118" s="126"/>
      <c r="FJ118" s="126"/>
      <c r="FK118" s="126"/>
      <c r="FL118" s="126"/>
    </row>
    <row r="119" spans="2:168" ht="11.25">
      <c r="B119" s="150"/>
      <c r="C119" s="126"/>
      <c r="D119" s="126"/>
      <c r="F119" s="150"/>
      <c r="G119" s="126"/>
      <c r="H119" s="126"/>
      <c r="J119" s="126"/>
      <c r="K119" s="126"/>
      <c r="L119" s="126"/>
      <c r="N119" s="126"/>
      <c r="O119" s="126"/>
      <c r="P119" s="126"/>
      <c r="R119" s="126"/>
      <c r="S119" s="126"/>
      <c r="T119" s="126"/>
      <c r="V119" s="126"/>
      <c r="W119" s="126"/>
      <c r="X119" s="126"/>
      <c r="Z119" s="126"/>
      <c r="AA119" s="126"/>
      <c r="AB119" s="126"/>
      <c r="AD119" s="126"/>
      <c r="AE119" s="126"/>
      <c r="AF119" s="126"/>
      <c r="AH119" s="126"/>
      <c r="AI119" s="126"/>
      <c r="AJ119" s="126"/>
      <c r="AL119" s="126"/>
      <c r="AM119" s="126"/>
      <c r="AN119" s="126"/>
      <c r="AP119" s="126"/>
      <c r="AQ119" s="126"/>
      <c r="AR119" s="126"/>
      <c r="AT119" s="126"/>
      <c r="AU119" s="126"/>
      <c r="AV119" s="126"/>
      <c r="AX119" s="126"/>
      <c r="AY119" s="126"/>
      <c r="AZ119" s="126"/>
      <c r="BB119" s="126"/>
      <c r="BC119" s="126"/>
      <c r="BD119" s="126"/>
      <c r="BF119" s="126"/>
      <c r="BG119" s="126"/>
      <c r="BH119" s="126"/>
      <c r="BJ119" s="126"/>
      <c r="BK119" s="126"/>
      <c r="BL119" s="126"/>
      <c r="BN119" s="126"/>
      <c r="BO119" s="126"/>
      <c r="BP119" s="126"/>
      <c r="BR119" s="126"/>
      <c r="BS119" s="126"/>
      <c r="BT119" s="126"/>
      <c r="BV119" s="126"/>
      <c r="BW119" s="126"/>
      <c r="BX119" s="126"/>
      <c r="BZ119" s="126"/>
      <c r="CA119" s="126"/>
      <c r="CB119" s="126"/>
      <c r="CD119" s="126"/>
      <c r="CE119" s="126"/>
      <c r="CF119" s="126"/>
      <c r="CH119" s="126"/>
      <c r="CI119" s="126"/>
      <c r="CJ119" s="126"/>
      <c r="CL119" s="126"/>
      <c r="CM119" s="126"/>
      <c r="CN119" s="126"/>
      <c r="CP119" s="126"/>
      <c r="CQ119" s="126"/>
      <c r="CR119" s="126"/>
      <c r="CT119" s="126"/>
      <c r="CU119" s="126"/>
      <c r="CV119" s="126"/>
      <c r="CX119" s="126"/>
      <c r="CY119" s="126"/>
      <c r="CZ119" s="126"/>
      <c r="DB119" s="126"/>
      <c r="DC119" s="126"/>
      <c r="DD119" s="126"/>
      <c r="DF119" s="126"/>
      <c r="DG119" s="126"/>
      <c r="DH119" s="126"/>
      <c r="DJ119" s="126"/>
      <c r="DK119" s="126"/>
      <c r="DL119" s="126"/>
      <c r="DN119" s="126"/>
      <c r="DO119" s="126"/>
      <c r="DP119" s="126"/>
      <c r="DR119" s="126"/>
      <c r="DS119" s="126"/>
      <c r="DT119" s="126"/>
      <c r="DV119" s="126"/>
      <c r="DW119" s="126"/>
      <c r="DX119" s="126"/>
      <c r="DZ119" s="126"/>
      <c r="EA119" s="126"/>
      <c r="EB119" s="126"/>
      <c r="ED119" s="126"/>
      <c r="EE119" s="126"/>
      <c r="EF119" s="126"/>
      <c r="EH119" s="126"/>
      <c r="EI119" s="126"/>
      <c r="EJ119" s="126"/>
      <c r="EL119" s="126"/>
      <c r="EM119" s="126"/>
      <c r="EN119" s="126"/>
      <c r="EP119" s="126"/>
      <c r="EQ119" s="126"/>
      <c r="ER119" s="126"/>
      <c r="ET119" s="126"/>
      <c r="EU119" s="126"/>
      <c r="EV119" s="126"/>
      <c r="EX119" s="126"/>
      <c r="EY119" s="126"/>
      <c r="EZ119" s="126"/>
      <c r="FB119" s="126"/>
      <c r="FC119" s="126"/>
      <c r="FD119" s="126"/>
      <c r="FF119" s="126"/>
      <c r="FG119" s="126"/>
      <c r="FH119" s="126"/>
      <c r="FJ119" s="126"/>
      <c r="FK119" s="126"/>
      <c r="FL119" s="126"/>
    </row>
    <row r="120" spans="2:168" ht="11.25">
      <c r="B120" s="150"/>
      <c r="C120" s="126"/>
      <c r="D120" s="126"/>
      <c r="F120" s="150"/>
      <c r="G120" s="126"/>
      <c r="H120" s="126"/>
      <c r="J120" s="126"/>
      <c r="K120" s="126"/>
      <c r="L120" s="126"/>
      <c r="N120" s="126"/>
      <c r="O120" s="126"/>
      <c r="P120" s="126"/>
      <c r="R120" s="126"/>
      <c r="S120" s="126"/>
      <c r="T120" s="126"/>
      <c r="V120" s="126"/>
      <c r="W120" s="126"/>
      <c r="X120" s="126"/>
      <c r="Z120" s="126"/>
      <c r="AA120" s="126"/>
      <c r="AB120" s="126"/>
      <c r="AD120" s="126"/>
      <c r="AE120" s="126"/>
      <c r="AF120" s="126"/>
      <c r="AH120" s="126"/>
      <c r="AI120" s="126"/>
      <c r="AJ120" s="126"/>
      <c r="AL120" s="126"/>
      <c r="AM120" s="126"/>
      <c r="AN120" s="126"/>
      <c r="AP120" s="126"/>
      <c r="AQ120" s="126"/>
      <c r="AR120" s="126"/>
      <c r="AT120" s="126"/>
      <c r="AU120" s="126"/>
      <c r="AV120" s="126"/>
      <c r="AX120" s="126"/>
      <c r="AY120" s="126"/>
      <c r="AZ120" s="126"/>
      <c r="BB120" s="126"/>
      <c r="BC120" s="126"/>
      <c r="BD120" s="126"/>
      <c r="BF120" s="126"/>
      <c r="BG120" s="126"/>
      <c r="BH120" s="126"/>
      <c r="BJ120" s="126"/>
      <c r="BK120" s="126"/>
      <c r="BL120" s="126"/>
      <c r="BN120" s="126"/>
      <c r="BO120" s="126"/>
      <c r="BP120" s="126"/>
      <c r="BR120" s="126"/>
      <c r="BS120" s="126"/>
      <c r="BT120" s="126"/>
      <c r="BV120" s="126"/>
      <c r="BW120" s="126"/>
      <c r="BX120" s="126"/>
      <c r="BZ120" s="126"/>
      <c r="CA120" s="126"/>
      <c r="CB120" s="126"/>
      <c r="CD120" s="126"/>
      <c r="CE120" s="126"/>
      <c r="CF120" s="126"/>
      <c r="CH120" s="126"/>
      <c r="CI120" s="126"/>
      <c r="CJ120" s="126"/>
      <c r="CL120" s="126"/>
      <c r="CM120" s="126"/>
      <c r="CN120" s="126"/>
      <c r="CP120" s="126"/>
      <c r="CQ120" s="126"/>
      <c r="CR120" s="126"/>
      <c r="CT120" s="126"/>
      <c r="CU120" s="126"/>
      <c r="CV120" s="126"/>
      <c r="CX120" s="126"/>
      <c r="CY120" s="126"/>
      <c r="CZ120" s="126"/>
      <c r="DB120" s="126"/>
      <c r="DC120" s="126"/>
      <c r="DD120" s="126"/>
      <c r="DF120" s="126"/>
      <c r="DG120" s="126"/>
      <c r="DH120" s="126"/>
      <c r="DJ120" s="126"/>
      <c r="DK120" s="126"/>
      <c r="DL120" s="126"/>
      <c r="DN120" s="126"/>
      <c r="DO120" s="126"/>
      <c r="DP120" s="126"/>
      <c r="DR120" s="126"/>
      <c r="DS120" s="126"/>
      <c r="DT120" s="126"/>
      <c r="DV120" s="126"/>
      <c r="DW120" s="126"/>
      <c r="DX120" s="126"/>
      <c r="DZ120" s="126"/>
      <c r="EA120" s="126"/>
      <c r="EB120" s="126"/>
      <c r="ED120" s="126"/>
      <c r="EE120" s="126"/>
      <c r="EF120" s="126"/>
      <c r="EH120" s="126"/>
      <c r="EI120" s="126"/>
      <c r="EJ120" s="126"/>
      <c r="EL120" s="126"/>
      <c r="EM120" s="126"/>
      <c r="EN120" s="126"/>
      <c r="EP120" s="126"/>
      <c r="EQ120" s="126"/>
      <c r="ER120" s="126"/>
      <c r="ET120" s="126"/>
      <c r="EU120" s="126"/>
      <c r="EV120" s="126"/>
      <c r="EX120" s="126"/>
      <c r="EY120" s="126"/>
      <c r="EZ120" s="126"/>
      <c r="FB120" s="126"/>
      <c r="FC120" s="126"/>
      <c r="FD120" s="126"/>
      <c r="FF120" s="126"/>
      <c r="FG120" s="126"/>
      <c r="FH120" s="126"/>
      <c r="FJ120" s="126"/>
      <c r="FK120" s="126"/>
      <c r="FL120" s="126"/>
    </row>
    <row r="121" spans="2:168" ht="11.25">
      <c r="B121" s="150"/>
      <c r="C121" s="126"/>
      <c r="D121" s="126"/>
      <c r="F121" s="150"/>
      <c r="G121" s="126"/>
      <c r="H121" s="126"/>
      <c r="J121" s="126"/>
      <c r="K121" s="126"/>
      <c r="L121" s="126"/>
      <c r="N121" s="126"/>
      <c r="O121" s="126"/>
      <c r="P121" s="126"/>
      <c r="R121" s="126"/>
      <c r="S121" s="126"/>
      <c r="T121" s="126"/>
      <c r="V121" s="126"/>
      <c r="W121" s="126"/>
      <c r="X121" s="126"/>
      <c r="Z121" s="126"/>
      <c r="AA121" s="126"/>
      <c r="AB121" s="126"/>
      <c r="AD121" s="126"/>
      <c r="AE121" s="126"/>
      <c r="AF121" s="126"/>
      <c r="AH121" s="126"/>
      <c r="AI121" s="126"/>
      <c r="AJ121" s="126"/>
      <c r="AL121" s="126"/>
      <c r="AM121" s="126"/>
      <c r="AN121" s="126"/>
      <c r="AP121" s="126"/>
      <c r="AQ121" s="126"/>
      <c r="AR121" s="126"/>
      <c r="AT121" s="126"/>
      <c r="AU121" s="126"/>
      <c r="AV121" s="126"/>
      <c r="AX121" s="126"/>
      <c r="AY121" s="126"/>
      <c r="AZ121" s="126"/>
      <c r="BB121" s="126"/>
      <c r="BC121" s="126"/>
      <c r="BD121" s="126"/>
      <c r="BF121" s="126"/>
      <c r="BG121" s="126"/>
      <c r="BH121" s="126"/>
      <c r="BJ121" s="126"/>
      <c r="BK121" s="126"/>
      <c r="BL121" s="126"/>
      <c r="BN121" s="126"/>
      <c r="BO121" s="126"/>
      <c r="BP121" s="126"/>
      <c r="BR121" s="126"/>
      <c r="BS121" s="126"/>
      <c r="BT121" s="126"/>
      <c r="BV121" s="126"/>
      <c r="BW121" s="126"/>
      <c r="BX121" s="126"/>
      <c r="BZ121" s="126"/>
      <c r="CA121" s="126"/>
      <c r="CB121" s="126"/>
      <c r="CD121" s="126"/>
      <c r="CE121" s="126"/>
      <c r="CF121" s="126"/>
      <c r="CH121" s="126"/>
      <c r="CI121" s="126"/>
      <c r="CJ121" s="126"/>
      <c r="CL121" s="126"/>
      <c r="CM121" s="126"/>
      <c r="CN121" s="126"/>
      <c r="CP121" s="126"/>
      <c r="CQ121" s="126"/>
      <c r="CR121" s="126"/>
      <c r="CT121" s="126"/>
      <c r="CU121" s="126"/>
      <c r="CV121" s="126"/>
      <c r="CX121" s="126"/>
      <c r="CY121" s="126"/>
      <c r="CZ121" s="126"/>
      <c r="DB121" s="126"/>
      <c r="DC121" s="126"/>
      <c r="DD121" s="126"/>
      <c r="DF121" s="126"/>
      <c r="DG121" s="126"/>
      <c r="DH121" s="126"/>
      <c r="DJ121" s="126"/>
      <c r="DK121" s="126"/>
      <c r="DL121" s="126"/>
      <c r="DN121" s="126"/>
      <c r="DO121" s="126"/>
      <c r="DP121" s="126"/>
      <c r="DR121" s="126"/>
      <c r="DS121" s="126"/>
      <c r="DT121" s="126"/>
      <c r="DV121" s="126"/>
      <c r="DW121" s="126"/>
      <c r="DX121" s="126"/>
      <c r="DZ121" s="126"/>
      <c r="EA121" s="126"/>
      <c r="EB121" s="126"/>
      <c r="ED121" s="126"/>
      <c r="EE121" s="126"/>
      <c r="EF121" s="126"/>
      <c r="EH121" s="126"/>
      <c r="EI121" s="126"/>
      <c r="EJ121" s="126"/>
      <c r="EL121" s="126"/>
      <c r="EM121" s="126"/>
      <c r="EN121" s="126"/>
      <c r="EP121" s="126"/>
      <c r="EQ121" s="126"/>
      <c r="ER121" s="126"/>
      <c r="ET121" s="126"/>
      <c r="EU121" s="126"/>
      <c r="EV121" s="126"/>
      <c r="EX121" s="126"/>
      <c r="EY121" s="126"/>
      <c r="EZ121" s="126"/>
      <c r="FB121" s="126"/>
      <c r="FC121" s="126"/>
      <c r="FD121" s="126"/>
      <c r="FF121" s="126"/>
      <c r="FG121" s="126"/>
      <c r="FH121" s="126"/>
      <c r="FJ121" s="126"/>
      <c r="FK121" s="126"/>
      <c r="FL121" s="126"/>
    </row>
    <row r="122" spans="2:168" ht="11.25">
      <c r="B122" s="150"/>
      <c r="C122" s="126"/>
      <c r="D122" s="126"/>
      <c r="F122" s="150"/>
      <c r="G122" s="126"/>
      <c r="H122" s="126"/>
      <c r="J122" s="126"/>
      <c r="K122" s="126"/>
      <c r="L122" s="126"/>
      <c r="N122" s="126"/>
      <c r="O122" s="126"/>
      <c r="P122" s="126"/>
      <c r="R122" s="126"/>
      <c r="S122" s="126"/>
      <c r="T122" s="126"/>
      <c r="V122" s="126"/>
      <c r="W122" s="126"/>
      <c r="X122" s="126"/>
      <c r="Z122" s="126"/>
      <c r="AA122" s="126"/>
      <c r="AB122" s="126"/>
      <c r="AD122" s="126"/>
      <c r="AE122" s="126"/>
      <c r="AF122" s="126"/>
      <c r="AH122" s="126"/>
      <c r="AI122" s="126"/>
      <c r="AJ122" s="126"/>
      <c r="AL122" s="126"/>
      <c r="AM122" s="126"/>
      <c r="AN122" s="126"/>
      <c r="AP122" s="126"/>
      <c r="AQ122" s="126"/>
      <c r="AR122" s="126"/>
      <c r="AT122" s="126"/>
      <c r="AU122" s="126"/>
      <c r="AV122" s="126"/>
      <c r="AX122" s="126"/>
      <c r="AY122" s="126"/>
      <c r="AZ122" s="126"/>
      <c r="BB122" s="126"/>
      <c r="BC122" s="126"/>
      <c r="BD122" s="126"/>
      <c r="BF122" s="126"/>
      <c r="BG122" s="126"/>
      <c r="BH122" s="126"/>
      <c r="BJ122" s="126"/>
      <c r="BK122" s="126"/>
      <c r="BL122" s="126"/>
      <c r="BN122" s="126"/>
      <c r="BO122" s="126"/>
      <c r="BP122" s="126"/>
      <c r="BR122" s="126"/>
      <c r="BS122" s="126"/>
      <c r="BT122" s="126"/>
      <c r="BV122" s="126"/>
      <c r="BW122" s="126"/>
      <c r="BX122" s="126"/>
      <c r="BZ122" s="126"/>
      <c r="CA122" s="126"/>
      <c r="CB122" s="126"/>
      <c r="CD122" s="126"/>
      <c r="CE122" s="126"/>
      <c r="CF122" s="126"/>
      <c r="CH122" s="126"/>
      <c r="CI122" s="126"/>
      <c r="CJ122" s="126"/>
      <c r="CL122" s="126"/>
      <c r="CM122" s="126"/>
      <c r="CN122" s="126"/>
      <c r="CP122" s="126"/>
      <c r="CQ122" s="126"/>
      <c r="CR122" s="126"/>
      <c r="CT122" s="126"/>
      <c r="CU122" s="126"/>
      <c r="CV122" s="126"/>
      <c r="CX122" s="126"/>
      <c r="CY122" s="126"/>
      <c r="CZ122" s="126"/>
      <c r="DB122" s="126"/>
      <c r="DC122" s="126"/>
      <c r="DD122" s="126"/>
      <c r="DF122" s="126"/>
      <c r="DG122" s="126"/>
      <c r="DH122" s="126"/>
      <c r="DJ122" s="126"/>
      <c r="DK122" s="126"/>
      <c r="DL122" s="126"/>
      <c r="DN122" s="126"/>
      <c r="DO122" s="126"/>
      <c r="DP122" s="126"/>
      <c r="DR122" s="126"/>
      <c r="DS122" s="126"/>
      <c r="DT122" s="126"/>
      <c r="DV122" s="126"/>
      <c r="DW122" s="126"/>
      <c r="DX122" s="126"/>
      <c r="DZ122" s="126"/>
      <c r="EA122" s="126"/>
      <c r="EB122" s="126"/>
      <c r="ED122" s="126"/>
      <c r="EE122" s="126"/>
      <c r="EF122" s="126"/>
      <c r="EH122" s="126"/>
      <c r="EI122" s="126"/>
      <c r="EJ122" s="126"/>
      <c r="EL122" s="126"/>
      <c r="EM122" s="126"/>
      <c r="EN122" s="126"/>
      <c r="EP122" s="126"/>
      <c r="EQ122" s="126"/>
      <c r="ER122" s="126"/>
      <c r="ET122" s="126"/>
      <c r="EU122" s="126"/>
      <c r="EV122" s="126"/>
      <c r="EX122" s="126"/>
      <c r="EY122" s="126"/>
      <c r="EZ122" s="126"/>
      <c r="FB122" s="126"/>
      <c r="FC122" s="126"/>
      <c r="FD122" s="126"/>
      <c r="FF122" s="126"/>
      <c r="FG122" s="126"/>
      <c r="FH122" s="126"/>
      <c r="FJ122" s="126"/>
      <c r="FK122" s="126"/>
      <c r="FL122" s="126"/>
    </row>
    <row r="123" spans="2:168" ht="11.25">
      <c r="B123" s="150"/>
      <c r="C123" s="126"/>
      <c r="D123" s="126"/>
      <c r="F123" s="150"/>
      <c r="G123" s="126"/>
      <c r="H123" s="126"/>
      <c r="J123" s="126"/>
      <c r="K123" s="126"/>
      <c r="L123" s="126"/>
      <c r="N123" s="126"/>
      <c r="O123" s="126"/>
      <c r="P123" s="126"/>
      <c r="R123" s="126"/>
      <c r="S123" s="126"/>
      <c r="T123" s="126"/>
      <c r="V123" s="126"/>
      <c r="W123" s="126"/>
      <c r="X123" s="126"/>
      <c r="Z123" s="126"/>
      <c r="AA123" s="126"/>
      <c r="AB123" s="126"/>
      <c r="AD123" s="126"/>
      <c r="AE123" s="126"/>
      <c r="AF123" s="126"/>
      <c r="AH123" s="126"/>
      <c r="AI123" s="126"/>
      <c r="AJ123" s="126"/>
      <c r="AL123" s="126"/>
      <c r="AM123" s="126"/>
      <c r="AN123" s="126"/>
      <c r="AP123" s="126"/>
      <c r="AQ123" s="126"/>
      <c r="AR123" s="126"/>
      <c r="AT123" s="126"/>
      <c r="AU123" s="126"/>
      <c r="AV123" s="126"/>
      <c r="AX123" s="126"/>
      <c r="AY123" s="126"/>
      <c r="AZ123" s="126"/>
      <c r="BB123" s="126"/>
      <c r="BC123" s="126"/>
      <c r="BD123" s="126"/>
      <c r="BF123" s="126"/>
      <c r="BG123" s="126"/>
      <c r="BH123" s="126"/>
      <c r="BJ123" s="126"/>
      <c r="BK123" s="126"/>
      <c r="BL123" s="126"/>
      <c r="BN123" s="126"/>
      <c r="BO123" s="126"/>
      <c r="BP123" s="126"/>
      <c r="BR123" s="126"/>
      <c r="BS123" s="126"/>
      <c r="BT123" s="126"/>
      <c r="BV123" s="126"/>
      <c r="BW123" s="126"/>
      <c r="BX123" s="126"/>
      <c r="BZ123" s="126"/>
      <c r="CA123" s="126"/>
      <c r="CB123" s="126"/>
      <c r="CD123" s="126"/>
      <c r="CE123" s="126"/>
      <c r="CF123" s="126"/>
      <c r="CH123" s="126"/>
      <c r="CI123" s="126"/>
      <c r="CJ123" s="126"/>
      <c r="CL123" s="126"/>
      <c r="CM123" s="126"/>
      <c r="CN123" s="126"/>
      <c r="CP123" s="126"/>
      <c r="CQ123" s="126"/>
      <c r="CR123" s="126"/>
      <c r="CT123" s="126"/>
      <c r="CU123" s="126"/>
      <c r="CV123" s="126"/>
      <c r="CX123" s="126"/>
      <c r="CY123" s="126"/>
      <c r="CZ123" s="126"/>
      <c r="DB123" s="126"/>
      <c r="DC123" s="126"/>
      <c r="DD123" s="126"/>
      <c r="DF123" s="126"/>
      <c r="DG123" s="126"/>
      <c r="DH123" s="126"/>
      <c r="DJ123" s="126"/>
      <c r="DK123" s="126"/>
      <c r="DL123" s="126"/>
      <c r="DN123" s="126"/>
      <c r="DO123" s="126"/>
      <c r="DP123" s="126"/>
      <c r="DR123" s="126"/>
      <c r="DS123" s="126"/>
      <c r="DT123" s="126"/>
      <c r="DV123" s="126"/>
      <c r="DW123" s="126"/>
      <c r="DX123" s="126"/>
      <c r="DZ123" s="126"/>
      <c r="EA123" s="126"/>
      <c r="EB123" s="126"/>
      <c r="ED123" s="126"/>
      <c r="EE123" s="126"/>
      <c r="EF123" s="126"/>
      <c r="EH123" s="126"/>
      <c r="EI123" s="126"/>
      <c r="EJ123" s="126"/>
      <c r="EL123" s="126"/>
      <c r="EM123" s="126"/>
      <c r="EN123" s="126"/>
      <c r="EP123" s="126"/>
      <c r="EQ123" s="126"/>
      <c r="ER123" s="126"/>
      <c r="ET123" s="126"/>
      <c r="EU123" s="126"/>
      <c r="EV123" s="126"/>
      <c r="EX123" s="126"/>
      <c r="EY123" s="126"/>
      <c r="EZ123" s="126"/>
      <c r="FB123" s="126"/>
      <c r="FC123" s="126"/>
      <c r="FD123" s="126"/>
      <c r="FF123" s="126"/>
      <c r="FG123" s="126"/>
      <c r="FH123" s="126"/>
      <c r="FJ123" s="126"/>
      <c r="FK123" s="126"/>
      <c r="FL123" s="126"/>
    </row>
    <row r="124" spans="2:168" ht="11.25">
      <c r="B124" s="150"/>
      <c r="C124" s="126"/>
      <c r="D124" s="126"/>
      <c r="F124" s="150"/>
      <c r="G124" s="126"/>
      <c r="H124" s="126"/>
      <c r="J124" s="126"/>
      <c r="K124" s="126"/>
      <c r="L124" s="126"/>
      <c r="N124" s="126"/>
      <c r="O124" s="126"/>
      <c r="P124" s="126"/>
      <c r="R124" s="126"/>
      <c r="S124" s="126"/>
      <c r="T124" s="126"/>
      <c r="V124" s="126"/>
      <c r="W124" s="126"/>
      <c r="X124" s="126"/>
      <c r="Z124" s="126"/>
      <c r="AA124" s="126"/>
      <c r="AB124" s="126"/>
      <c r="AD124" s="126"/>
      <c r="AE124" s="126"/>
      <c r="AF124" s="126"/>
      <c r="AH124" s="126"/>
      <c r="AI124" s="126"/>
      <c r="AJ124" s="126"/>
      <c r="AL124" s="126"/>
      <c r="AM124" s="126"/>
      <c r="AN124" s="126"/>
      <c r="AP124" s="126"/>
      <c r="AQ124" s="126"/>
      <c r="AR124" s="126"/>
      <c r="AT124" s="126"/>
      <c r="AU124" s="126"/>
      <c r="AV124" s="126"/>
      <c r="AX124" s="126"/>
      <c r="AY124" s="126"/>
      <c r="AZ124" s="126"/>
      <c r="BB124" s="126"/>
      <c r="BC124" s="126"/>
      <c r="BD124" s="126"/>
      <c r="BF124" s="126"/>
      <c r="BG124" s="126"/>
      <c r="BH124" s="126"/>
      <c r="BJ124" s="126"/>
      <c r="BK124" s="126"/>
      <c r="BL124" s="126"/>
      <c r="BN124" s="126"/>
      <c r="BO124" s="126"/>
      <c r="BP124" s="126"/>
      <c r="BR124" s="126"/>
      <c r="BS124" s="126"/>
      <c r="BT124" s="126"/>
      <c r="BV124" s="126"/>
      <c r="BW124" s="126"/>
      <c r="BX124" s="126"/>
      <c r="BZ124" s="126"/>
      <c r="CA124" s="126"/>
      <c r="CB124" s="126"/>
      <c r="CD124" s="126"/>
      <c r="CE124" s="126"/>
      <c r="CF124" s="126"/>
      <c r="CH124" s="126"/>
      <c r="CI124" s="126"/>
      <c r="CJ124" s="126"/>
      <c r="CL124" s="126"/>
      <c r="CM124" s="126"/>
      <c r="CN124" s="126"/>
      <c r="CP124" s="126"/>
      <c r="CQ124" s="126"/>
      <c r="CR124" s="126"/>
      <c r="CT124" s="126"/>
      <c r="CU124" s="126"/>
      <c r="CV124" s="126"/>
      <c r="CX124" s="126"/>
      <c r="CY124" s="126"/>
      <c r="CZ124" s="126"/>
      <c r="DB124" s="126"/>
      <c r="DC124" s="126"/>
      <c r="DD124" s="126"/>
      <c r="DF124" s="126"/>
      <c r="DG124" s="126"/>
      <c r="DH124" s="126"/>
      <c r="DJ124" s="126"/>
      <c r="DK124" s="126"/>
      <c r="DL124" s="126"/>
      <c r="DN124" s="126"/>
      <c r="DO124" s="126"/>
      <c r="DP124" s="126"/>
      <c r="DR124" s="126"/>
      <c r="DS124" s="126"/>
      <c r="DT124" s="126"/>
      <c r="DV124" s="126"/>
      <c r="DW124" s="126"/>
      <c r="DX124" s="126"/>
      <c r="DZ124" s="126"/>
      <c r="EA124" s="126"/>
      <c r="EB124" s="126"/>
      <c r="ED124" s="126"/>
      <c r="EE124" s="126"/>
      <c r="EF124" s="126"/>
      <c r="EH124" s="126"/>
      <c r="EI124" s="126"/>
      <c r="EJ124" s="126"/>
      <c r="EL124" s="126"/>
      <c r="EM124" s="126"/>
      <c r="EN124" s="126"/>
      <c r="EP124" s="126"/>
      <c r="EQ124" s="126"/>
      <c r="ER124" s="126"/>
      <c r="ET124" s="126"/>
      <c r="EU124" s="126"/>
      <c r="EV124" s="126"/>
      <c r="EX124" s="126"/>
      <c r="EY124" s="126"/>
      <c r="EZ124" s="126"/>
      <c r="FB124" s="126"/>
      <c r="FC124" s="126"/>
      <c r="FD124" s="126"/>
      <c r="FF124" s="126"/>
      <c r="FG124" s="126"/>
      <c r="FH124" s="126"/>
      <c r="FJ124" s="126"/>
      <c r="FK124" s="126"/>
      <c r="FL124" s="126"/>
    </row>
  </sheetData>
  <sheetProtection sheet="1" objects="1" scenarios="1" formatCells="0" formatColumns="0" formatRows="0" insertColumns="0" insertRows="0" insertHyperlinks="0" deleteColumns="0" deleteRows="0"/>
  <mergeCells count="174">
    <mergeCell ref="FJ8:FL8"/>
    <mergeCell ref="EL8:EN8"/>
    <mergeCell ref="EP8:ER8"/>
    <mergeCell ref="ET8:EV8"/>
    <mergeCell ref="EX8:EZ8"/>
    <mergeCell ref="FB8:FD8"/>
    <mergeCell ref="FF8:FH8"/>
    <mergeCell ref="DN8:DP8"/>
    <mergeCell ref="DR8:DT8"/>
    <mergeCell ref="DV8:DX8"/>
    <mergeCell ref="DZ8:EB8"/>
    <mergeCell ref="ED8:EF8"/>
    <mergeCell ref="EH8:EJ8"/>
    <mergeCell ref="CP8:CR8"/>
    <mergeCell ref="CT8:CV8"/>
    <mergeCell ref="CX8:CZ8"/>
    <mergeCell ref="DB8:DD8"/>
    <mergeCell ref="DF8:DH8"/>
    <mergeCell ref="DJ8:DL8"/>
    <mergeCell ref="BR8:BT8"/>
    <mergeCell ref="BV8:BX8"/>
    <mergeCell ref="BZ8:CB8"/>
    <mergeCell ref="CD8:CF8"/>
    <mergeCell ref="CH8:CJ8"/>
    <mergeCell ref="CL8:CN8"/>
    <mergeCell ref="FS7:FU7"/>
    <mergeCell ref="FW7:FY7"/>
    <mergeCell ref="GA7:GC7"/>
    <mergeCell ref="GE7:GG7"/>
    <mergeCell ref="GI7:GK7"/>
    <mergeCell ref="AX8:AZ8"/>
    <mergeCell ref="BB8:BD8"/>
    <mergeCell ref="BF8:BH8"/>
    <mergeCell ref="BJ8:BL8"/>
    <mergeCell ref="BN8:BP8"/>
    <mergeCell ref="ET7:EV7"/>
    <mergeCell ref="EX7:EZ7"/>
    <mergeCell ref="FB7:FD7"/>
    <mergeCell ref="FF7:FH7"/>
    <mergeCell ref="FJ7:FL7"/>
    <mergeCell ref="FO7:FQ7"/>
    <mergeCell ref="DZ7:EB7"/>
    <mergeCell ref="ED7:EF7"/>
    <mergeCell ref="EH7:EJ7"/>
    <mergeCell ref="EL7:EN7"/>
    <mergeCell ref="EP7:ER7"/>
    <mergeCell ref="DB7:DD7"/>
    <mergeCell ref="DF7:DH7"/>
    <mergeCell ref="DJ7:DL7"/>
    <mergeCell ref="DN7:DP7"/>
    <mergeCell ref="DR7:DT7"/>
    <mergeCell ref="DV7:DX7"/>
    <mergeCell ref="CD7:CF7"/>
    <mergeCell ref="CH7:CJ7"/>
    <mergeCell ref="CL7:CN7"/>
    <mergeCell ref="CP7:CR7"/>
    <mergeCell ref="CT7:CV7"/>
    <mergeCell ref="CX7:CZ7"/>
    <mergeCell ref="BF7:BH7"/>
    <mergeCell ref="BJ7:BL7"/>
    <mergeCell ref="BN7:BP7"/>
    <mergeCell ref="BR7:BT7"/>
    <mergeCell ref="BV7:BX7"/>
    <mergeCell ref="BZ7:CB7"/>
    <mergeCell ref="AH7:AJ7"/>
    <mergeCell ref="AL7:AN7"/>
    <mergeCell ref="AP7:AR7"/>
    <mergeCell ref="AT7:AV7"/>
    <mergeCell ref="AX7:AZ7"/>
    <mergeCell ref="BB7:BD7"/>
    <mergeCell ref="J7:L7"/>
    <mergeCell ref="N7:P7"/>
    <mergeCell ref="R7:T7"/>
    <mergeCell ref="V7:X7"/>
    <mergeCell ref="Z7:AB7"/>
    <mergeCell ref="AD7:AF7"/>
    <mergeCell ref="FO4:FQ4"/>
    <mergeCell ref="FS4:FU4"/>
    <mergeCell ref="FW4:FY4"/>
    <mergeCell ref="GA4:GC4"/>
    <mergeCell ref="GE4:GG4"/>
    <mergeCell ref="GI4:GK4"/>
    <mergeCell ref="EP4:ER4"/>
    <mergeCell ref="ET4:EV4"/>
    <mergeCell ref="EX4:EZ4"/>
    <mergeCell ref="FB4:FD4"/>
    <mergeCell ref="FF4:FH4"/>
    <mergeCell ref="FJ4:FL4"/>
    <mergeCell ref="DR4:DT4"/>
    <mergeCell ref="DV4:DX4"/>
    <mergeCell ref="DZ4:EB4"/>
    <mergeCell ref="ED4:EF4"/>
    <mergeCell ref="EH4:EJ4"/>
    <mergeCell ref="EL4:EN4"/>
    <mergeCell ref="CT4:CV4"/>
    <mergeCell ref="CX4:CZ4"/>
    <mergeCell ref="DB4:DD4"/>
    <mergeCell ref="DF4:DH4"/>
    <mergeCell ref="DJ4:DL4"/>
    <mergeCell ref="DN4:DP4"/>
    <mergeCell ref="BV4:BX4"/>
    <mergeCell ref="BZ4:CB4"/>
    <mergeCell ref="CD4:CF4"/>
    <mergeCell ref="CH4:CJ4"/>
    <mergeCell ref="CL4:CN4"/>
    <mergeCell ref="CP4:CR4"/>
    <mergeCell ref="AX4:AZ4"/>
    <mergeCell ref="BB4:BD4"/>
    <mergeCell ref="BF4:BH4"/>
    <mergeCell ref="BJ4:BL4"/>
    <mergeCell ref="BN4:BP4"/>
    <mergeCell ref="BR4:BT4"/>
    <mergeCell ref="V4:X4"/>
    <mergeCell ref="Z4:AB4"/>
    <mergeCell ref="AD4:AF4"/>
    <mergeCell ref="AH4:AJ4"/>
    <mergeCell ref="AL4:AN4"/>
    <mergeCell ref="AP4:AR4"/>
    <mergeCell ref="GA5:GC5"/>
    <mergeCell ref="GE5:GG5"/>
    <mergeCell ref="GI5:GK5"/>
    <mergeCell ref="B7:D7"/>
    <mergeCell ref="F7:H7"/>
    <mergeCell ref="B4:D4"/>
    <mergeCell ref="F4:H4"/>
    <mergeCell ref="J4:L4"/>
    <mergeCell ref="N4:P4"/>
    <mergeCell ref="R4:T4"/>
    <mergeCell ref="FB5:FD5"/>
    <mergeCell ref="FF5:FH5"/>
    <mergeCell ref="FJ5:FL5"/>
    <mergeCell ref="FO5:FQ5"/>
    <mergeCell ref="FS5:FU5"/>
    <mergeCell ref="FW5:FY5"/>
    <mergeCell ref="ED5:EF5"/>
    <mergeCell ref="EH5:EJ5"/>
    <mergeCell ref="EL5:EN5"/>
    <mergeCell ref="EP5:ER5"/>
    <mergeCell ref="ET5:EV5"/>
    <mergeCell ref="EX5:EZ5"/>
    <mergeCell ref="DF5:DH5"/>
    <mergeCell ref="DJ5:DL5"/>
    <mergeCell ref="DN5:DP5"/>
    <mergeCell ref="DR5:DT5"/>
    <mergeCell ref="DV5:DX5"/>
    <mergeCell ref="DZ5:EB5"/>
    <mergeCell ref="CH5:CJ5"/>
    <mergeCell ref="CL5:CN5"/>
    <mergeCell ref="CP5:CR5"/>
    <mergeCell ref="CT5:CV5"/>
    <mergeCell ref="CX5:CZ5"/>
    <mergeCell ref="DB5:DD5"/>
    <mergeCell ref="BJ5:BL5"/>
    <mergeCell ref="BN5:BP5"/>
    <mergeCell ref="BR5:BT5"/>
    <mergeCell ref="BV5:BX5"/>
    <mergeCell ref="BZ5:CB5"/>
    <mergeCell ref="CD5:CF5"/>
    <mergeCell ref="AD5:AF5"/>
    <mergeCell ref="AH5:AJ5"/>
    <mergeCell ref="AL5:AN5"/>
    <mergeCell ref="AP5:AR5"/>
    <mergeCell ref="BB5:BD5"/>
    <mergeCell ref="BF5:BH5"/>
    <mergeCell ref="AT5:AV5"/>
    <mergeCell ref="AT4:AV4"/>
    <mergeCell ref="AX5:AZ5"/>
    <mergeCell ref="B5:D5"/>
    <mergeCell ref="F5:H5"/>
    <mergeCell ref="J5:L5"/>
    <mergeCell ref="N5:P5"/>
    <mergeCell ref="R5:T5"/>
    <mergeCell ref="V5:X5"/>
    <mergeCell ref="Z5:AB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X118"/>
  <sheetViews>
    <sheetView showGridLines="0" showRowColHeaders="0" zoomScale="90" zoomScaleNormal="90" zoomScalePageLayoutView="0" workbookViewId="0" topLeftCell="A1">
      <selection activeCell="A1" sqref="A1"/>
    </sheetView>
  </sheetViews>
  <sheetFormatPr defaultColWidth="9.00390625" defaultRowHeight="11.25"/>
  <cols>
    <col min="1" max="1" width="4.375" style="0" customWidth="1"/>
    <col min="2" max="2" width="7.75390625" style="3" customWidth="1"/>
    <col min="3" max="3" width="7.75390625" style="0" customWidth="1"/>
    <col min="4" max="4" width="13.125" style="0" customWidth="1"/>
    <col min="5" max="5" width="6.625" style="258" customWidth="1"/>
    <col min="6" max="6" width="7.875" style="3" customWidth="1"/>
    <col min="7" max="7" width="7.875" style="0" customWidth="1"/>
    <col min="8" max="8" width="12.75390625" style="0" customWidth="1"/>
    <col min="9" max="9" width="6.625" style="126" customWidth="1"/>
    <col min="10" max="11" width="7.375" style="0" customWidth="1"/>
    <col min="12" max="12" width="12.875" style="0" customWidth="1"/>
    <col min="13" max="13" width="6.625" style="126" customWidth="1"/>
    <col min="14" max="15" width="7.375" style="0" customWidth="1"/>
    <col min="16" max="16" width="12.75390625" style="0" customWidth="1"/>
    <col min="17" max="17" width="6.625" style="126" customWidth="1"/>
    <col min="18" max="19" width="7.50390625" style="0" customWidth="1"/>
    <col min="20" max="20" width="13.00390625" style="0" customWidth="1"/>
    <col min="21" max="21" width="6.625" style="126" customWidth="1"/>
    <col min="22" max="23" width="7.625" style="0" customWidth="1"/>
    <col min="24" max="24" width="13.25390625" style="0" customWidth="1"/>
    <col min="25" max="25" width="6.625" style="126" customWidth="1"/>
    <col min="26" max="27" width="7.75390625" style="0" customWidth="1"/>
    <col min="28" max="28" width="13.50390625" style="0" customWidth="1"/>
    <col min="29" max="29" width="6.625" style="126" customWidth="1"/>
    <col min="30" max="31" width="8.125" style="0" customWidth="1"/>
    <col min="32" max="32" width="12.875" style="0" customWidth="1"/>
    <col min="33" max="33" width="6.625" style="126" customWidth="1"/>
    <col min="34" max="35" width="8.625" style="0" customWidth="1"/>
    <col min="36" max="36" width="13.00390625" style="0" customWidth="1"/>
    <col min="37" max="37" width="6.625" style="126" customWidth="1"/>
    <col min="38" max="39" width="7.625" style="0" customWidth="1"/>
    <col min="40" max="40" width="12.625" style="0" customWidth="1"/>
    <col min="41" max="41" width="6.625" style="126" customWidth="1"/>
    <col min="42" max="43" width="7.625" style="0" customWidth="1"/>
    <col min="44" max="44" width="12.75390625" style="0" customWidth="1"/>
    <col min="45" max="45" width="6.625" style="126" customWidth="1"/>
    <col min="46" max="47" width="7.75390625" style="0" customWidth="1"/>
    <col min="48" max="48" width="12.75390625" style="0" customWidth="1"/>
    <col min="49" max="49" width="7.125" style="189" customWidth="1"/>
    <col min="50" max="51" width="7.875" style="14" customWidth="1"/>
    <col min="52" max="52" width="12.625" style="14" customWidth="1"/>
    <col min="53" max="53" width="6.50390625" style="189" customWidth="1"/>
    <col min="54" max="55" width="7.625" style="14" customWidth="1"/>
    <col min="56" max="56" width="12.75390625" style="14" customWidth="1"/>
    <col min="57" max="57" width="6.625" style="189" customWidth="1"/>
    <col min="58" max="59" width="7.875" style="14" customWidth="1"/>
    <col min="60" max="60" width="12.625" style="14" customWidth="1"/>
    <col min="61" max="61" width="6.625" style="189" customWidth="1"/>
    <col min="62" max="63" width="8.00390625" style="14" customWidth="1"/>
    <col min="64" max="64" width="12.875" style="14" customWidth="1"/>
    <col min="65" max="65" width="6.625" style="189" customWidth="1"/>
    <col min="66" max="67" width="8.00390625" style="14" customWidth="1"/>
    <col min="68" max="68" width="12.75390625" style="14" customWidth="1"/>
    <col min="69" max="69" width="6.625" style="189" customWidth="1"/>
    <col min="70" max="71" width="7.75390625" style="14" customWidth="1"/>
    <col min="72" max="72" width="12.75390625" style="14" customWidth="1"/>
    <col min="73" max="73" width="6.625" style="189" customWidth="1"/>
    <col min="74" max="75" width="7.375" style="14" customWidth="1"/>
    <col min="76" max="76" width="12.75390625" style="14" customWidth="1"/>
    <col min="77" max="77" width="6.625" style="189" customWidth="1"/>
    <col min="78" max="79" width="7.75390625" style="14" customWidth="1"/>
    <col min="80" max="80" width="13.00390625" style="14" customWidth="1"/>
    <col min="81" max="81" width="6.625" style="189" customWidth="1"/>
    <col min="82" max="83" width="7.50390625" style="14" customWidth="1"/>
    <col min="84" max="84" width="12.875" style="14" customWidth="1"/>
    <col min="85" max="85" width="6.625" style="189" customWidth="1"/>
    <col min="86" max="87" width="7.625" style="14" customWidth="1"/>
    <col min="88" max="88" width="13.25390625" style="14" customWidth="1"/>
    <col min="89" max="89" width="6.625" style="189" customWidth="1"/>
    <col min="90" max="91" width="8.125" style="14" customWidth="1"/>
    <col min="92" max="92" width="12.75390625" style="14" customWidth="1"/>
    <col min="93" max="93" width="6.625" style="189" customWidth="1"/>
    <col min="94" max="95" width="8.50390625" style="14" customWidth="1"/>
    <col min="96" max="96" width="12.625" style="14" customWidth="1"/>
    <col min="97" max="97" width="6.625" style="189" customWidth="1"/>
    <col min="98" max="99" width="7.50390625" style="14" customWidth="1"/>
    <col min="100" max="100" width="13.00390625" style="14" customWidth="1"/>
    <col min="101" max="101" width="6.625" style="189" customWidth="1"/>
    <col min="102" max="103" width="8.125" style="14" customWidth="1"/>
    <col min="104" max="104" width="12.75390625" style="14" customWidth="1"/>
    <col min="105" max="105" width="6.625" style="189" customWidth="1"/>
    <col min="106" max="107" width="7.625" style="14" customWidth="1"/>
    <col min="108" max="108" width="12.75390625" style="14" customWidth="1"/>
    <col min="109" max="109" width="6.625" style="189" customWidth="1"/>
    <col min="110" max="111" width="7.75390625" style="14" customWidth="1"/>
    <col min="112" max="112" width="12.875" style="14" customWidth="1"/>
    <col min="113" max="113" width="6.50390625" style="189" customWidth="1"/>
    <col min="114" max="115" width="7.875" style="14" customWidth="1"/>
    <col min="116" max="116" width="13.00390625" style="14" customWidth="1"/>
    <col min="117" max="117" width="6.625" style="189" customWidth="1"/>
    <col min="118" max="119" width="7.50390625" style="14" customWidth="1"/>
    <col min="120" max="120" width="12.75390625" style="14" customWidth="1"/>
    <col min="121" max="121" width="6.625" style="189" customWidth="1"/>
    <col min="122" max="123" width="8.00390625" style="14" customWidth="1"/>
    <col min="124" max="124" width="12.625" style="14" customWidth="1"/>
    <col min="125" max="125" width="6.625" style="189" customWidth="1"/>
    <col min="126" max="127" width="7.75390625" style="14" customWidth="1"/>
    <col min="128" max="128" width="12.625" style="14" customWidth="1"/>
    <col min="129" max="129" width="6.625" style="189" customWidth="1"/>
    <col min="130" max="131" width="7.375" style="14" customWidth="1"/>
    <col min="132" max="132" width="12.625" style="14" customWidth="1"/>
    <col min="133" max="133" width="1.4921875" style="189" customWidth="1"/>
    <col min="134" max="154" width="9.00390625" style="189" customWidth="1"/>
    <col min="155" max="16384" width="9.00390625" style="14" customWidth="1"/>
  </cols>
  <sheetData>
    <row r="1" spans="1:4" ht="11.25">
      <c r="A1" s="147" t="s">
        <v>117</v>
      </c>
      <c r="C1" s="51"/>
      <c r="D1" s="52"/>
    </row>
    <row r="2" spans="1:3" ht="11.25">
      <c r="A2" s="50" t="s">
        <v>94</v>
      </c>
      <c r="B2" s="29"/>
      <c r="C2" s="14"/>
    </row>
    <row r="3" spans="1:86" ht="11.25">
      <c r="A3" s="191"/>
      <c r="B3" s="20" t="s">
        <v>75</v>
      </c>
      <c r="C3" s="14"/>
      <c r="CH3" s="23" t="s">
        <v>70</v>
      </c>
    </row>
    <row r="4" spans="1:133" ht="11.25">
      <c r="A4" s="195"/>
      <c r="B4" s="356" t="s">
        <v>47</v>
      </c>
      <c r="C4" s="356"/>
      <c r="D4" s="356"/>
      <c r="E4" s="260"/>
      <c r="F4" s="356" t="s">
        <v>47</v>
      </c>
      <c r="G4" s="356"/>
      <c r="H4" s="356"/>
      <c r="I4" s="153"/>
      <c r="J4" s="356" t="s">
        <v>47</v>
      </c>
      <c r="K4" s="356"/>
      <c r="L4" s="356"/>
      <c r="M4" s="260"/>
      <c r="N4" s="356" t="s">
        <v>47</v>
      </c>
      <c r="O4" s="356"/>
      <c r="P4" s="356"/>
      <c r="Q4" s="153"/>
      <c r="R4" s="356" t="s">
        <v>47</v>
      </c>
      <c r="S4" s="356"/>
      <c r="T4" s="356"/>
      <c r="U4" s="153"/>
      <c r="V4" s="356" t="s">
        <v>47</v>
      </c>
      <c r="W4" s="356"/>
      <c r="X4" s="356"/>
      <c r="Y4" s="153"/>
      <c r="Z4" s="356" t="s">
        <v>47</v>
      </c>
      <c r="AA4" s="356"/>
      <c r="AB4" s="356"/>
      <c r="AC4" s="153"/>
      <c r="AD4" s="356" t="s">
        <v>47</v>
      </c>
      <c r="AE4" s="356"/>
      <c r="AF4" s="356"/>
      <c r="AG4" s="153"/>
      <c r="AH4" s="356" t="s">
        <v>47</v>
      </c>
      <c r="AI4" s="356"/>
      <c r="AJ4" s="356"/>
      <c r="AK4" s="153"/>
      <c r="AL4" s="356" t="s">
        <v>47</v>
      </c>
      <c r="AM4" s="356"/>
      <c r="AN4" s="356"/>
      <c r="AO4" s="153"/>
      <c r="AP4" s="356" t="s">
        <v>47</v>
      </c>
      <c r="AQ4" s="356"/>
      <c r="AR4" s="356"/>
      <c r="AS4" s="153"/>
      <c r="AT4" s="356" t="s">
        <v>47</v>
      </c>
      <c r="AU4" s="356"/>
      <c r="AV4" s="357"/>
      <c r="AW4" s="283"/>
      <c r="AX4" s="363" t="s">
        <v>47</v>
      </c>
      <c r="AY4" s="363"/>
      <c r="AZ4" s="363"/>
      <c r="BA4" s="283"/>
      <c r="BB4" s="363" t="s">
        <v>47</v>
      </c>
      <c r="BC4" s="363"/>
      <c r="BD4" s="363"/>
      <c r="BE4" s="283"/>
      <c r="BF4" s="363" t="s">
        <v>47</v>
      </c>
      <c r="BG4" s="363"/>
      <c r="BH4" s="363"/>
      <c r="BI4" s="283"/>
      <c r="BJ4" s="363" t="s">
        <v>47</v>
      </c>
      <c r="BK4" s="363"/>
      <c r="BL4" s="363"/>
      <c r="BM4" s="283"/>
      <c r="BN4" s="363" t="s">
        <v>47</v>
      </c>
      <c r="BO4" s="363"/>
      <c r="BP4" s="363"/>
      <c r="BQ4" s="283"/>
      <c r="BR4" s="363" t="s">
        <v>47</v>
      </c>
      <c r="BS4" s="363"/>
      <c r="BT4" s="363"/>
      <c r="BU4" s="283"/>
      <c r="BV4" s="363" t="s">
        <v>47</v>
      </c>
      <c r="BW4" s="363"/>
      <c r="BX4" s="363"/>
      <c r="BY4" s="283"/>
      <c r="BZ4" s="363" t="s">
        <v>47</v>
      </c>
      <c r="CA4" s="363"/>
      <c r="CB4" s="363"/>
      <c r="CC4" s="297"/>
      <c r="CD4" s="363" t="s">
        <v>47</v>
      </c>
      <c r="CE4" s="363"/>
      <c r="CF4" s="364"/>
      <c r="CG4" s="301"/>
      <c r="CH4" s="363" t="s">
        <v>47</v>
      </c>
      <c r="CI4" s="363"/>
      <c r="CJ4" s="363"/>
      <c r="CK4" s="283"/>
      <c r="CL4" s="363" t="s">
        <v>47</v>
      </c>
      <c r="CM4" s="363"/>
      <c r="CN4" s="363"/>
      <c r="CO4" s="301"/>
      <c r="CP4" s="363" t="s">
        <v>47</v>
      </c>
      <c r="CQ4" s="363"/>
      <c r="CR4" s="363"/>
      <c r="CS4" s="283"/>
      <c r="CT4" s="363" t="s">
        <v>47</v>
      </c>
      <c r="CU4" s="363"/>
      <c r="CV4" s="363"/>
      <c r="CW4" s="283"/>
      <c r="CX4" s="363" t="s">
        <v>47</v>
      </c>
      <c r="CY4" s="363"/>
      <c r="CZ4" s="363"/>
      <c r="DA4" s="283"/>
      <c r="DB4" s="363" t="s">
        <v>47</v>
      </c>
      <c r="DC4" s="363"/>
      <c r="DD4" s="363"/>
      <c r="DE4" s="283"/>
      <c r="DF4" s="363" t="s">
        <v>47</v>
      </c>
      <c r="DG4" s="363"/>
      <c r="DH4" s="363"/>
      <c r="DI4" s="283"/>
      <c r="DJ4" s="363" t="s">
        <v>47</v>
      </c>
      <c r="DK4" s="363"/>
      <c r="DL4" s="363"/>
      <c r="DM4" s="301"/>
      <c r="DN4" s="363" t="s">
        <v>47</v>
      </c>
      <c r="DO4" s="363"/>
      <c r="DP4" s="363"/>
      <c r="DQ4" s="283"/>
      <c r="DR4" s="363" t="s">
        <v>47</v>
      </c>
      <c r="DS4" s="363"/>
      <c r="DT4" s="363"/>
      <c r="DU4" s="283"/>
      <c r="DV4" s="363" t="s">
        <v>47</v>
      </c>
      <c r="DW4" s="363"/>
      <c r="DX4" s="363"/>
      <c r="DY4" s="283"/>
      <c r="DZ4" s="363" t="s">
        <v>47</v>
      </c>
      <c r="EA4" s="363"/>
      <c r="EB4" s="363"/>
      <c r="EC4" s="304"/>
    </row>
    <row r="5" spans="1:133" ht="11.25">
      <c r="A5" s="202"/>
      <c r="B5" s="354" t="s">
        <v>4</v>
      </c>
      <c r="C5" s="354"/>
      <c r="D5" s="354"/>
      <c r="E5" s="261"/>
      <c r="F5" s="354" t="s">
        <v>4</v>
      </c>
      <c r="G5" s="354"/>
      <c r="H5" s="354"/>
      <c r="I5" s="157"/>
      <c r="J5" s="354" t="s">
        <v>62</v>
      </c>
      <c r="K5" s="354"/>
      <c r="L5" s="354"/>
      <c r="M5" s="261"/>
      <c r="N5" s="354" t="s">
        <v>62</v>
      </c>
      <c r="O5" s="354"/>
      <c r="P5" s="354"/>
      <c r="Q5" s="157"/>
      <c r="R5" s="354" t="s">
        <v>63</v>
      </c>
      <c r="S5" s="354"/>
      <c r="T5" s="354"/>
      <c r="U5" s="157"/>
      <c r="V5" s="354" t="s">
        <v>63</v>
      </c>
      <c r="W5" s="354"/>
      <c r="X5" s="354"/>
      <c r="Y5" s="157"/>
      <c r="Z5" s="354" t="s">
        <v>62</v>
      </c>
      <c r="AA5" s="354"/>
      <c r="AB5" s="354"/>
      <c r="AC5" s="157"/>
      <c r="AD5" s="354" t="s">
        <v>62</v>
      </c>
      <c r="AE5" s="354"/>
      <c r="AF5" s="354"/>
      <c r="AG5" s="157"/>
      <c r="AH5" s="354" t="s">
        <v>63</v>
      </c>
      <c r="AI5" s="354"/>
      <c r="AJ5" s="354"/>
      <c r="AK5" s="157"/>
      <c r="AL5" s="354" t="s">
        <v>63</v>
      </c>
      <c r="AM5" s="354"/>
      <c r="AN5" s="354"/>
      <c r="AO5" s="157"/>
      <c r="AP5" s="354" t="s">
        <v>62</v>
      </c>
      <c r="AQ5" s="354"/>
      <c r="AR5" s="354"/>
      <c r="AS5" s="157"/>
      <c r="AT5" s="354" t="s">
        <v>62</v>
      </c>
      <c r="AU5" s="354"/>
      <c r="AV5" s="355"/>
      <c r="AW5" s="276"/>
      <c r="AX5" s="358" t="s">
        <v>63</v>
      </c>
      <c r="AY5" s="358"/>
      <c r="AZ5" s="358"/>
      <c r="BA5" s="276"/>
      <c r="BB5" s="358" t="s">
        <v>63</v>
      </c>
      <c r="BC5" s="358"/>
      <c r="BD5" s="358"/>
      <c r="BE5" s="276"/>
      <c r="BF5" s="358" t="s">
        <v>63</v>
      </c>
      <c r="BG5" s="358"/>
      <c r="BH5" s="358"/>
      <c r="BI5" s="276"/>
      <c r="BJ5" s="358" t="s">
        <v>63</v>
      </c>
      <c r="BK5" s="358"/>
      <c r="BL5" s="358"/>
      <c r="BM5" s="276"/>
      <c r="BN5" s="358" t="s">
        <v>63</v>
      </c>
      <c r="BO5" s="358"/>
      <c r="BP5" s="358"/>
      <c r="BQ5" s="276"/>
      <c r="BR5" s="358" t="s">
        <v>63</v>
      </c>
      <c r="BS5" s="358"/>
      <c r="BT5" s="358"/>
      <c r="BU5" s="276"/>
      <c r="BV5" s="358" t="s">
        <v>63</v>
      </c>
      <c r="BW5" s="358"/>
      <c r="BX5" s="358"/>
      <c r="BY5" s="276"/>
      <c r="BZ5" s="358" t="s">
        <v>63</v>
      </c>
      <c r="CA5" s="358"/>
      <c r="CB5" s="358"/>
      <c r="CC5" s="298"/>
      <c r="CD5" s="358" t="s">
        <v>63</v>
      </c>
      <c r="CE5" s="358"/>
      <c r="CF5" s="359"/>
      <c r="CG5" s="298"/>
      <c r="CH5" s="358" t="s">
        <v>63</v>
      </c>
      <c r="CI5" s="358"/>
      <c r="CJ5" s="358"/>
      <c r="CK5" s="276"/>
      <c r="CL5" s="358" t="s">
        <v>63</v>
      </c>
      <c r="CM5" s="358"/>
      <c r="CN5" s="358"/>
      <c r="CO5" s="298"/>
      <c r="CP5" s="358" t="s">
        <v>63</v>
      </c>
      <c r="CQ5" s="358"/>
      <c r="CR5" s="358"/>
      <c r="CS5" s="276"/>
      <c r="CT5" s="358" t="s">
        <v>63</v>
      </c>
      <c r="CU5" s="358"/>
      <c r="CV5" s="358"/>
      <c r="CW5" s="276"/>
      <c r="CX5" s="358" t="s">
        <v>63</v>
      </c>
      <c r="CY5" s="358"/>
      <c r="CZ5" s="358"/>
      <c r="DA5" s="276"/>
      <c r="DB5" s="358" t="s">
        <v>63</v>
      </c>
      <c r="DC5" s="358"/>
      <c r="DD5" s="358"/>
      <c r="DE5" s="276"/>
      <c r="DF5" s="358" t="s">
        <v>62</v>
      </c>
      <c r="DG5" s="358"/>
      <c r="DH5" s="358"/>
      <c r="DI5" s="276"/>
      <c r="DJ5" s="358" t="s">
        <v>62</v>
      </c>
      <c r="DK5" s="358"/>
      <c r="DL5" s="358"/>
      <c r="DM5" s="298"/>
      <c r="DN5" s="358" t="s">
        <v>62</v>
      </c>
      <c r="DO5" s="358"/>
      <c r="DP5" s="358"/>
      <c r="DQ5" s="276"/>
      <c r="DR5" s="358" t="s">
        <v>62</v>
      </c>
      <c r="DS5" s="358"/>
      <c r="DT5" s="358"/>
      <c r="DU5" s="276"/>
      <c r="DV5" s="358" t="s">
        <v>62</v>
      </c>
      <c r="DW5" s="358"/>
      <c r="DX5" s="358"/>
      <c r="DY5" s="276"/>
      <c r="DZ5" s="358" t="s">
        <v>62</v>
      </c>
      <c r="EA5" s="358"/>
      <c r="EB5" s="358"/>
      <c r="EC5" s="305"/>
    </row>
    <row r="6" spans="1:133" ht="5.25" customHeight="1">
      <c r="A6" s="202"/>
      <c r="B6" s="6"/>
      <c r="C6" s="4"/>
      <c r="D6" s="5"/>
      <c r="E6" s="261"/>
      <c r="F6" s="6"/>
      <c r="G6" s="4"/>
      <c r="H6" s="5"/>
      <c r="I6" s="157"/>
      <c r="J6" s="6"/>
      <c r="K6" s="4"/>
      <c r="L6" s="5"/>
      <c r="M6" s="261"/>
      <c r="N6" s="6"/>
      <c r="O6" s="4"/>
      <c r="P6" s="5"/>
      <c r="Q6" s="157"/>
      <c r="R6" s="6"/>
      <c r="S6" s="4"/>
      <c r="T6" s="5"/>
      <c r="U6" s="157"/>
      <c r="V6" s="6"/>
      <c r="W6" s="4"/>
      <c r="X6" s="5"/>
      <c r="Y6" s="157"/>
      <c r="Z6" s="6"/>
      <c r="AA6" s="4"/>
      <c r="AB6" s="5"/>
      <c r="AC6" s="157"/>
      <c r="AD6" s="6"/>
      <c r="AE6" s="4"/>
      <c r="AF6" s="5"/>
      <c r="AG6" s="157"/>
      <c r="AH6" s="6"/>
      <c r="AI6" s="4"/>
      <c r="AJ6" s="5"/>
      <c r="AK6" s="157"/>
      <c r="AL6" s="6"/>
      <c r="AM6" s="4"/>
      <c r="AN6" s="5"/>
      <c r="AO6" s="157"/>
      <c r="AP6" s="6"/>
      <c r="AQ6" s="4"/>
      <c r="AR6" s="5"/>
      <c r="AS6" s="157"/>
      <c r="AT6" s="6"/>
      <c r="AU6" s="4"/>
      <c r="AV6" s="7"/>
      <c r="AW6" s="276"/>
      <c r="AX6" s="25"/>
      <c r="AZ6" s="24"/>
      <c r="BA6" s="276"/>
      <c r="BB6" s="25"/>
      <c r="BC6" s="26"/>
      <c r="BD6" s="24"/>
      <c r="BE6" s="276"/>
      <c r="BF6" s="25"/>
      <c r="BG6" s="26"/>
      <c r="BH6" s="24"/>
      <c r="BI6" s="276"/>
      <c r="BJ6" s="25"/>
      <c r="BK6" s="26"/>
      <c r="BL6" s="24"/>
      <c r="BM6" s="276"/>
      <c r="BN6" s="25"/>
      <c r="BO6" s="26"/>
      <c r="BP6" s="24"/>
      <c r="BQ6" s="276"/>
      <c r="BR6" s="25"/>
      <c r="BS6" s="26"/>
      <c r="BT6" s="24"/>
      <c r="BU6" s="276"/>
      <c r="BV6" s="25"/>
      <c r="BW6" s="26"/>
      <c r="BX6" s="24"/>
      <c r="BY6" s="276"/>
      <c r="BZ6" s="25"/>
      <c r="CA6" s="26"/>
      <c r="CB6" s="24"/>
      <c r="CC6" s="299"/>
      <c r="CD6" s="25"/>
      <c r="CE6" s="26"/>
      <c r="CF6" s="28"/>
      <c r="CG6" s="298"/>
      <c r="CH6" s="25"/>
      <c r="CJ6" s="24"/>
      <c r="CK6" s="276"/>
      <c r="CL6" s="25"/>
      <c r="CM6" s="26"/>
      <c r="CN6" s="24"/>
      <c r="CO6" s="298"/>
      <c r="CP6" s="25"/>
      <c r="CR6" s="24"/>
      <c r="CS6" s="276"/>
      <c r="CT6" s="25"/>
      <c r="CU6" s="26"/>
      <c r="CV6" s="24"/>
      <c r="CW6" s="276"/>
      <c r="CX6" s="25"/>
      <c r="CZ6" s="24"/>
      <c r="DA6" s="276"/>
      <c r="DB6" s="25"/>
      <c r="DC6" s="26"/>
      <c r="DD6" s="24"/>
      <c r="DE6" s="276"/>
      <c r="DF6" s="25"/>
      <c r="DH6" s="24"/>
      <c r="DI6" s="276"/>
      <c r="DJ6" s="25"/>
      <c r="DK6" s="26"/>
      <c r="DL6" s="24"/>
      <c r="DM6" s="298"/>
      <c r="DN6" s="25"/>
      <c r="DP6" s="24"/>
      <c r="DQ6" s="276"/>
      <c r="DR6" s="25"/>
      <c r="DS6" s="26"/>
      <c r="DT6" s="24"/>
      <c r="DU6" s="276"/>
      <c r="DV6" s="25"/>
      <c r="DX6" s="24"/>
      <c r="DY6" s="276"/>
      <c r="DZ6" s="25"/>
      <c r="EA6" s="26"/>
      <c r="EB6" s="24"/>
      <c r="EC6" s="305"/>
    </row>
    <row r="7" spans="1:133" ht="11.25">
      <c r="A7" s="202"/>
      <c r="B7" s="367" t="s">
        <v>50</v>
      </c>
      <c r="C7" s="367"/>
      <c r="D7" s="367"/>
      <c r="E7" s="261"/>
      <c r="F7" s="367" t="s">
        <v>50</v>
      </c>
      <c r="G7" s="367"/>
      <c r="H7" s="367"/>
      <c r="I7" s="157"/>
      <c r="J7" s="367" t="s">
        <v>50</v>
      </c>
      <c r="K7" s="367"/>
      <c r="L7" s="367"/>
      <c r="M7" s="261"/>
      <c r="N7" s="367" t="s">
        <v>50</v>
      </c>
      <c r="O7" s="367"/>
      <c r="P7" s="367"/>
      <c r="Q7" s="157"/>
      <c r="R7" s="367" t="s">
        <v>64</v>
      </c>
      <c r="S7" s="367"/>
      <c r="T7" s="367"/>
      <c r="U7" s="157"/>
      <c r="V7" s="367" t="s">
        <v>64</v>
      </c>
      <c r="W7" s="367"/>
      <c r="X7" s="367"/>
      <c r="Y7" s="157"/>
      <c r="Z7" s="367" t="s">
        <v>64</v>
      </c>
      <c r="AA7" s="367"/>
      <c r="AB7" s="367"/>
      <c r="AC7" s="157"/>
      <c r="AD7" s="367" t="s">
        <v>64</v>
      </c>
      <c r="AE7" s="367"/>
      <c r="AF7" s="367"/>
      <c r="AG7" s="157"/>
      <c r="AH7" s="367" t="s">
        <v>65</v>
      </c>
      <c r="AI7" s="367"/>
      <c r="AJ7" s="367"/>
      <c r="AK7" s="157"/>
      <c r="AL7" s="367" t="s">
        <v>65</v>
      </c>
      <c r="AM7" s="367"/>
      <c r="AN7" s="367"/>
      <c r="AO7" s="157"/>
      <c r="AP7" s="367" t="s">
        <v>65</v>
      </c>
      <c r="AQ7" s="367"/>
      <c r="AR7" s="367"/>
      <c r="AS7" s="157"/>
      <c r="AT7" s="367" t="s">
        <v>65</v>
      </c>
      <c r="AU7" s="367"/>
      <c r="AV7" s="369"/>
      <c r="AW7" s="276"/>
      <c r="AX7" s="368" t="s">
        <v>50</v>
      </c>
      <c r="AY7" s="368"/>
      <c r="AZ7" s="368"/>
      <c r="BA7" s="276"/>
      <c r="BB7" s="368" t="s">
        <v>50</v>
      </c>
      <c r="BC7" s="368"/>
      <c r="BD7" s="368"/>
      <c r="BE7" s="276"/>
      <c r="BF7" s="368" t="s">
        <v>50</v>
      </c>
      <c r="BG7" s="368"/>
      <c r="BH7" s="368"/>
      <c r="BI7" s="276"/>
      <c r="BJ7" s="368" t="s">
        <v>53</v>
      </c>
      <c r="BK7" s="368"/>
      <c r="BL7" s="368"/>
      <c r="BM7" s="276"/>
      <c r="BN7" s="368" t="s">
        <v>53</v>
      </c>
      <c r="BO7" s="368"/>
      <c r="BP7" s="368"/>
      <c r="BQ7" s="276"/>
      <c r="BR7" s="368" t="s">
        <v>53</v>
      </c>
      <c r="BS7" s="368"/>
      <c r="BT7" s="368"/>
      <c r="BU7" s="276"/>
      <c r="BV7" s="368" t="s">
        <v>56</v>
      </c>
      <c r="BW7" s="368"/>
      <c r="BX7" s="368"/>
      <c r="BY7" s="276"/>
      <c r="BZ7" s="368" t="s">
        <v>56</v>
      </c>
      <c r="CA7" s="368"/>
      <c r="CB7" s="368"/>
      <c r="CC7" s="299"/>
      <c r="CD7" s="368" t="s">
        <v>56</v>
      </c>
      <c r="CE7" s="368"/>
      <c r="CF7" s="370"/>
      <c r="CG7" s="298"/>
      <c r="CH7" s="368" t="s">
        <v>50</v>
      </c>
      <c r="CI7" s="368"/>
      <c r="CJ7" s="368"/>
      <c r="CK7" s="276"/>
      <c r="CL7" s="368" t="s">
        <v>50</v>
      </c>
      <c r="CM7" s="368"/>
      <c r="CN7" s="368"/>
      <c r="CO7" s="298"/>
      <c r="CP7" s="368" t="s">
        <v>69</v>
      </c>
      <c r="CQ7" s="368"/>
      <c r="CR7" s="368"/>
      <c r="CS7" s="276"/>
      <c r="CT7" s="368" t="s">
        <v>69</v>
      </c>
      <c r="CU7" s="368"/>
      <c r="CV7" s="368"/>
      <c r="CW7" s="276"/>
      <c r="CX7" s="368" t="s">
        <v>56</v>
      </c>
      <c r="CY7" s="368"/>
      <c r="CZ7" s="368"/>
      <c r="DA7" s="276"/>
      <c r="DB7" s="368" t="s">
        <v>56</v>
      </c>
      <c r="DC7" s="368"/>
      <c r="DD7" s="368"/>
      <c r="DE7" s="276"/>
      <c r="DF7" s="368" t="s">
        <v>50</v>
      </c>
      <c r="DG7" s="368"/>
      <c r="DH7" s="368"/>
      <c r="DI7" s="276"/>
      <c r="DJ7" s="368" t="s">
        <v>50</v>
      </c>
      <c r="DK7" s="368"/>
      <c r="DL7" s="368"/>
      <c r="DM7" s="298"/>
      <c r="DN7" s="368" t="s">
        <v>69</v>
      </c>
      <c r="DO7" s="368"/>
      <c r="DP7" s="368"/>
      <c r="DQ7" s="276"/>
      <c r="DR7" s="368" t="s">
        <v>69</v>
      </c>
      <c r="DS7" s="368"/>
      <c r="DT7" s="368"/>
      <c r="DU7" s="276"/>
      <c r="DV7" s="368" t="s">
        <v>56</v>
      </c>
      <c r="DW7" s="368"/>
      <c r="DX7" s="368"/>
      <c r="DY7" s="276"/>
      <c r="DZ7" s="368" t="s">
        <v>56</v>
      </c>
      <c r="EA7" s="368"/>
      <c r="EB7" s="368"/>
      <c r="EC7" s="305"/>
    </row>
    <row r="8" spans="1:133" ht="11.25">
      <c r="A8" s="202"/>
      <c r="B8" s="354" t="s">
        <v>11</v>
      </c>
      <c r="C8" s="354"/>
      <c r="D8" s="354"/>
      <c r="E8" s="261"/>
      <c r="F8" s="354" t="s">
        <v>12</v>
      </c>
      <c r="G8" s="354"/>
      <c r="H8" s="354"/>
      <c r="I8" s="157"/>
      <c r="J8" s="354" t="s">
        <v>11</v>
      </c>
      <c r="K8" s="354"/>
      <c r="L8" s="354"/>
      <c r="M8" s="261"/>
      <c r="N8" s="354" t="s">
        <v>12</v>
      </c>
      <c r="O8" s="354"/>
      <c r="P8" s="354"/>
      <c r="Q8" s="157"/>
      <c r="R8" s="354" t="s">
        <v>11</v>
      </c>
      <c r="S8" s="354"/>
      <c r="T8" s="354"/>
      <c r="U8" s="157"/>
      <c r="V8" s="354" t="s">
        <v>12</v>
      </c>
      <c r="W8" s="354"/>
      <c r="X8" s="354"/>
      <c r="Y8" s="157"/>
      <c r="Z8" s="354" t="s">
        <v>11</v>
      </c>
      <c r="AA8" s="354"/>
      <c r="AB8" s="354"/>
      <c r="AC8" s="157"/>
      <c r="AD8" s="354" t="s">
        <v>12</v>
      </c>
      <c r="AE8" s="354"/>
      <c r="AF8" s="354"/>
      <c r="AG8" s="157"/>
      <c r="AH8" s="354" t="s">
        <v>11</v>
      </c>
      <c r="AI8" s="354"/>
      <c r="AJ8" s="354"/>
      <c r="AK8" s="157"/>
      <c r="AL8" s="354" t="s">
        <v>12</v>
      </c>
      <c r="AM8" s="354"/>
      <c r="AN8" s="354"/>
      <c r="AO8" s="157"/>
      <c r="AP8" s="354" t="s">
        <v>11</v>
      </c>
      <c r="AQ8" s="354"/>
      <c r="AR8" s="354"/>
      <c r="AS8" s="157"/>
      <c r="AT8" s="354" t="s">
        <v>12</v>
      </c>
      <c r="AU8" s="354"/>
      <c r="AV8" s="355"/>
      <c r="AW8" s="276"/>
      <c r="AX8" s="358" t="s">
        <v>103</v>
      </c>
      <c r="AY8" s="358"/>
      <c r="AZ8" s="358"/>
      <c r="BA8" s="276"/>
      <c r="BB8" s="358" t="s">
        <v>104</v>
      </c>
      <c r="BC8" s="358"/>
      <c r="BD8" s="358"/>
      <c r="BE8" s="276"/>
      <c r="BF8" s="358" t="s">
        <v>66</v>
      </c>
      <c r="BG8" s="358"/>
      <c r="BH8" s="358"/>
      <c r="BI8" s="276"/>
      <c r="BJ8" s="358" t="s">
        <v>103</v>
      </c>
      <c r="BK8" s="358"/>
      <c r="BL8" s="358"/>
      <c r="BM8" s="276"/>
      <c r="BN8" s="358" t="s">
        <v>104</v>
      </c>
      <c r="BO8" s="358"/>
      <c r="BP8" s="358"/>
      <c r="BQ8" s="276"/>
      <c r="BR8" s="358" t="s">
        <v>66</v>
      </c>
      <c r="BS8" s="358"/>
      <c r="BT8" s="358"/>
      <c r="BU8" s="276"/>
      <c r="BV8" s="358" t="s">
        <v>103</v>
      </c>
      <c r="BW8" s="358"/>
      <c r="BX8" s="358"/>
      <c r="BY8" s="276"/>
      <c r="BZ8" s="358" t="s">
        <v>104</v>
      </c>
      <c r="CA8" s="358"/>
      <c r="CB8" s="358"/>
      <c r="CC8" s="276"/>
      <c r="CD8" s="358" t="s">
        <v>66</v>
      </c>
      <c r="CE8" s="358"/>
      <c r="CF8" s="359"/>
      <c r="CG8" s="298"/>
      <c r="CH8" s="358" t="s">
        <v>38</v>
      </c>
      <c r="CI8" s="358"/>
      <c r="CJ8" s="358"/>
      <c r="CK8" s="276"/>
      <c r="CL8" s="358" t="s">
        <v>39</v>
      </c>
      <c r="CM8" s="358"/>
      <c r="CN8" s="358"/>
      <c r="CO8" s="298"/>
      <c r="CP8" s="358" t="s">
        <v>38</v>
      </c>
      <c r="CQ8" s="358"/>
      <c r="CR8" s="358"/>
      <c r="CS8" s="276"/>
      <c r="CT8" s="358" t="s">
        <v>39</v>
      </c>
      <c r="CU8" s="358"/>
      <c r="CV8" s="358"/>
      <c r="CW8" s="276"/>
      <c r="CX8" s="358" t="s">
        <v>38</v>
      </c>
      <c r="CY8" s="358"/>
      <c r="CZ8" s="358"/>
      <c r="DA8" s="276"/>
      <c r="DB8" s="358" t="s">
        <v>39</v>
      </c>
      <c r="DC8" s="358"/>
      <c r="DD8" s="358"/>
      <c r="DE8" s="276"/>
      <c r="DF8" s="358" t="s">
        <v>38</v>
      </c>
      <c r="DG8" s="358"/>
      <c r="DH8" s="358"/>
      <c r="DI8" s="276"/>
      <c r="DJ8" s="358" t="s">
        <v>39</v>
      </c>
      <c r="DK8" s="358"/>
      <c r="DL8" s="358"/>
      <c r="DM8" s="298"/>
      <c r="DN8" s="358" t="s">
        <v>38</v>
      </c>
      <c r="DO8" s="358"/>
      <c r="DP8" s="358"/>
      <c r="DQ8" s="276"/>
      <c r="DR8" s="358" t="s">
        <v>39</v>
      </c>
      <c r="DS8" s="358"/>
      <c r="DT8" s="358"/>
      <c r="DU8" s="276"/>
      <c r="DV8" s="358" t="s">
        <v>38</v>
      </c>
      <c r="DW8" s="358"/>
      <c r="DX8" s="358"/>
      <c r="DY8" s="276"/>
      <c r="DZ8" s="358" t="s">
        <v>39</v>
      </c>
      <c r="EA8" s="358"/>
      <c r="EB8" s="358"/>
      <c r="EC8" s="305"/>
    </row>
    <row r="9" spans="1:154" s="107" customFormat="1" ht="27" customHeight="1">
      <c r="A9" s="201"/>
      <c r="B9" s="74" t="s">
        <v>6</v>
      </c>
      <c r="C9" s="74" t="s">
        <v>0</v>
      </c>
      <c r="D9" s="74" t="s">
        <v>108</v>
      </c>
      <c r="E9" s="159"/>
      <c r="F9" s="74" t="s">
        <v>6</v>
      </c>
      <c r="G9" s="74" t="s">
        <v>0</v>
      </c>
      <c r="H9" s="74" t="s">
        <v>108</v>
      </c>
      <c r="I9" s="201"/>
      <c r="J9" s="74" t="s">
        <v>6</v>
      </c>
      <c r="K9" s="74" t="s">
        <v>0</v>
      </c>
      <c r="L9" s="74" t="s">
        <v>108</v>
      </c>
      <c r="M9" s="159"/>
      <c r="N9" s="74" t="s">
        <v>6</v>
      </c>
      <c r="O9" s="74" t="s">
        <v>0</v>
      </c>
      <c r="P9" s="74" t="s">
        <v>108</v>
      </c>
      <c r="Q9" s="201"/>
      <c r="R9" s="74" t="s">
        <v>6</v>
      </c>
      <c r="S9" s="74" t="s">
        <v>0</v>
      </c>
      <c r="T9" s="74" t="s">
        <v>108</v>
      </c>
      <c r="U9" s="201"/>
      <c r="V9" s="74" t="s">
        <v>6</v>
      </c>
      <c r="W9" s="74" t="s">
        <v>0</v>
      </c>
      <c r="X9" s="74" t="s">
        <v>108</v>
      </c>
      <c r="Y9" s="201"/>
      <c r="Z9" s="74" t="s">
        <v>6</v>
      </c>
      <c r="AA9" s="74" t="s">
        <v>0</v>
      </c>
      <c r="AB9" s="74" t="s">
        <v>108</v>
      </c>
      <c r="AC9" s="201"/>
      <c r="AD9" s="74" t="s">
        <v>6</v>
      </c>
      <c r="AE9" s="74" t="s">
        <v>0</v>
      </c>
      <c r="AF9" s="74" t="s">
        <v>108</v>
      </c>
      <c r="AG9" s="201"/>
      <c r="AH9" s="74" t="s">
        <v>6</v>
      </c>
      <c r="AI9" s="74" t="s">
        <v>0</v>
      </c>
      <c r="AJ9" s="74" t="s">
        <v>108</v>
      </c>
      <c r="AK9" s="201"/>
      <c r="AL9" s="74" t="s">
        <v>6</v>
      </c>
      <c r="AM9" s="74" t="s">
        <v>0</v>
      </c>
      <c r="AN9" s="74" t="s">
        <v>108</v>
      </c>
      <c r="AO9" s="201"/>
      <c r="AP9" s="74" t="s">
        <v>6</v>
      </c>
      <c r="AQ9" s="74" t="s">
        <v>0</v>
      </c>
      <c r="AR9" s="74" t="s">
        <v>108</v>
      </c>
      <c r="AS9" s="201"/>
      <c r="AT9" s="74" t="s">
        <v>6</v>
      </c>
      <c r="AU9" s="74" t="s">
        <v>0</v>
      </c>
      <c r="AV9" s="75" t="s">
        <v>108</v>
      </c>
      <c r="AW9" s="284"/>
      <c r="AX9" s="77" t="s">
        <v>6</v>
      </c>
      <c r="AY9" s="77" t="s">
        <v>0</v>
      </c>
      <c r="AZ9" s="77" t="s">
        <v>108</v>
      </c>
      <c r="BA9" s="284"/>
      <c r="BB9" s="77" t="s">
        <v>6</v>
      </c>
      <c r="BC9" s="77" t="s">
        <v>0</v>
      </c>
      <c r="BD9" s="77" t="s">
        <v>108</v>
      </c>
      <c r="BE9" s="130"/>
      <c r="BF9" s="77" t="s">
        <v>6</v>
      </c>
      <c r="BG9" s="77" t="s">
        <v>0</v>
      </c>
      <c r="BH9" s="77" t="s">
        <v>108</v>
      </c>
      <c r="BI9" s="284"/>
      <c r="BJ9" s="77" t="s">
        <v>6</v>
      </c>
      <c r="BK9" s="77" t="s">
        <v>0</v>
      </c>
      <c r="BL9" s="77" t="s">
        <v>108</v>
      </c>
      <c r="BM9" s="130"/>
      <c r="BN9" s="77" t="s">
        <v>6</v>
      </c>
      <c r="BO9" s="77" t="s">
        <v>0</v>
      </c>
      <c r="BP9" s="77" t="s">
        <v>108</v>
      </c>
      <c r="BQ9" s="284"/>
      <c r="BR9" s="77" t="s">
        <v>6</v>
      </c>
      <c r="BS9" s="77" t="s">
        <v>0</v>
      </c>
      <c r="BT9" s="77" t="s">
        <v>108</v>
      </c>
      <c r="BU9" s="284"/>
      <c r="BV9" s="77" t="s">
        <v>6</v>
      </c>
      <c r="BW9" s="77" t="s">
        <v>0</v>
      </c>
      <c r="BX9" s="77" t="s">
        <v>108</v>
      </c>
      <c r="BY9" s="130"/>
      <c r="BZ9" s="77" t="s">
        <v>6</v>
      </c>
      <c r="CA9" s="77" t="s">
        <v>0</v>
      </c>
      <c r="CB9" s="77" t="s">
        <v>108</v>
      </c>
      <c r="CC9" s="130"/>
      <c r="CD9" s="77" t="s">
        <v>6</v>
      </c>
      <c r="CE9" s="77" t="s">
        <v>0</v>
      </c>
      <c r="CF9" s="79" t="s">
        <v>108</v>
      </c>
      <c r="CG9" s="130"/>
      <c r="CH9" s="77" t="s">
        <v>6</v>
      </c>
      <c r="CI9" s="77" t="s">
        <v>0</v>
      </c>
      <c r="CJ9" s="77" t="s">
        <v>108</v>
      </c>
      <c r="CK9" s="284"/>
      <c r="CL9" s="77" t="s">
        <v>6</v>
      </c>
      <c r="CM9" s="77" t="s">
        <v>0</v>
      </c>
      <c r="CN9" s="77" t="s">
        <v>108</v>
      </c>
      <c r="CO9" s="130"/>
      <c r="CP9" s="77" t="s">
        <v>6</v>
      </c>
      <c r="CQ9" s="77" t="s">
        <v>0</v>
      </c>
      <c r="CR9" s="77" t="s">
        <v>108</v>
      </c>
      <c r="CS9" s="284"/>
      <c r="CT9" s="77" t="s">
        <v>6</v>
      </c>
      <c r="CU9" s="77" t="s">
        <v>0</v>
      </c>
      <c r="CV9" s="77" t="s">
        <v>108</v>
      </c>
      <c r="CW9" s="130"/>
      <c r="CX9" s="77" t="s">
        <v>6</v>
      </c>
      <c r="CY9" s="77" t="s">
        <v>0</v>
      </c>
      <c r="CZ9" s="77" t="s">
        <v>108</v>
      </c>
      <c r="DA9" s="284"/>
      <c r="DB9" s="77" t="s">
        <v>6</v>
      </c>
      <c r="DC9" s="77" t="s">
        <v>0</v>
      </c>
      <c r="DD9" s="77" t="s">
        <v>108</v>
      </c>
      <c r="DE9" s="130"/>
      <c r="DF9" s="77" t="s">
        <v>6</v>
      </c>
      <c r="DG9" s="77" t="s">
        <v>0</v>
      </c>
      <c r="DH9" s="77" t="s">
        <v>108</v>
      </c>
      <c r="DI9" s="284"/>
      <c r="DJ9" s="77" t="s">
        <v>6</v>
      </c>
      <c r="DK9" s="77" t="s">
        <v>0</v>
      </c>
      <c r="DL9" s="77" t="s">
        <v>108</v>
      </c>
      <c r="DM9" s="130"/>
      <c r="DN9" s="77" t="s">
        <v>6</v>
      </c>
      <c r="DO9" s="77" t="s">
        <v>0</v>
      </c>
      <c r="DP9" s="77" t="s">
        <v>108</v>
      </c>
      <c r="DQ9" s="284"/>
      <c r="DR9" s="77" t="s">
        <v>6</v>
      </c>
      <c r="DS9" s="77" t="s">
        <v>0</v>
      </c>
      <c r="DT9" s="77" t="s">
        <v>108</v>
      </c>
      <c r="DU9" s="130"/>
      <c r="DV9" s="77" t="s">
        <v>6</v>
      </c>
      <c r="DW9" s="77" t="s">
        <v>0</v>
      </c>
      <c r="DX9" s="77" t="s">
        <v>108</v>
      </c>
      <c r="DY9" s="284"/>
      <c r="DZ9" s="77" t="s">
        <v>6</v>
      </c>
      <c r="EA9" s="77" t="s">
        <v>0</v>
      </c>
      <c r="EB9" s="77" t="s">
        <v>108</v>
      </c>
      <c r="EC9" s="306"/>
      <c r="ED9" s="307"/>
      <c r="EE9" s="307"/>
      <c r="EF9" s="307"/>
      <c r="EG9" s="307"/>
      <c r="EH9" s="307"/>
      <c r="EI9" s="307"/>
      <c r="EJ9" s="307"/>
      <c r="EK9" s="307"/>
      <c r="EL9" s="307"/>
      <c r="EM9" s="307"/>
      <c r="EN9" s="307"/>
      <c r="EO9" s="307"/>
      <c r="EP9" s="307"/>
      <c r="EQ9" s="307"/>
      <c r="ER9" s="307"/>
      <c r="ES9" s="307"/>
      <c r="ET9" s="307"/>
      <c r="EU9" s="307"/>
      <c r="EV9" s="307"/>
      <c r="EW9" s="307"/>
      <c r="EX9" s="307"/>
    </row>
    <row r="10" spans="1:154" s="66" customFormat="1" ht="11.25">
      <c r="A10" s="161"/>
      <c r="B10" s="56">
        <v>1</v>
      </c>
      <c r="C10" s="82">
        <v>10.2</v>
      </c>
      <c r="D10" s="81">
        <v>0.06524694759764542</v>
      </c>
      <c r="E10" s="269"/>
      <c r="F10" s="56">
        <v>1</v>
      </c>
      <c r="G10" s="82">
        <v>10.5</v>
      </c>
      <c r="H10" s="81">
        <v>0.07202273660164546</v>
      </c>
      <c r="I10" s="161"/>
      <c r="J10" s="56">
        <v>1</v>
      </c>
      <c r="K10" s="82">
        <v>7.3</v>
      </c>
      <c r="L10" s="81">
        <v>0.10914262695277077</v>
      </c>
      <c r="M10" s="269"/>
      <c r="N10" s="56">
        <v>1</v>
      </c>
      <c r="O10" s="82">
        <v>8.1</v>
      </c>
      <c r="P10" s="81">
        <v>0.12287447105692467</v>
      </c>
      <c r="Q10" s="161"/>
      <c r="R10" s="56">
        <v>1</v>
      </c>
      <c r="S10" s="82">
        <v>6.5</v>
      </c>
      <c r="T10" s="81">
        <v>0.10702896143253941</v>
      </c>
      <c r="U10" s="161"/>
      <c r="V10" s="56">
        <v>1</v>
      </c>
      <c r="W10" s="82">
        <v>7</v>
      </c>
      <c r="X10" s="81">
        <v>0.09716469480667776</v>
      </c>
      <c r="Y10" s="161"/>
      <c r="Z10" s="56">
        <v>1</v>
      </c>
      <c r="AA10" s="82">
        <v>5.4</v>
      </c>
      <c r="AB10" s="81">
        <v>0.14640324370030453</v>
      </c>
      <c r="AC10" s="161"/>
      <c r="AD10" s="56">
        <v>1</v>
      </c>
      <c r="AE10" s="82">
        <v>5.5</v>
      </c>
      <c r="AF10" s="81">
        <v>0.13761973154173182</v>
      </c>
      <c r="AG10" s="161"/>
      <c r="AH10" s="56">
        <v>1</v>
      </c>
      <c r="AI10" s="82">
        <v>5</v>
      </c>
      <c r="AJ10" s="81">
        <v>0.1345458360881552</v>
      </c>
      <c r="AK10" s="161"/>
      <c r="AL10" s="56">
        <v>1</v>
      </c>
      <c r="AM10" s="82">
        <v>5.3</v>
      </c>
      <c r="AN10" s="81">
        <v>0.13762434702715598</v>
      </c>
      <c r="AO10" s="161"/>
      <c r="AP10" s="56">
        <v>1</v>
      </c>
      <c r="AQ10" s="82">
        <v>4</v>
      </c>
      <c r="AR10" s="81">
        <v>0.16973016621872467</v>
      </c>
      <c r="AS10" s="161"/>
      <c r="AT10" s="56">
        <v>1</v>
      </c>
      <c r="AU10" s="82">
        <v>4</v>
      </c>
      <c r="AV10" s="91">
        <v>0.1737734270197319</v>
      </c>
      <c r="AW10" s="213"/>
      <c r="AX10" s="65">
        <v>1</v>
      </c>
      <c r="AY10" s="82">
        <v>14.7</v>
      </c>
      <c r="AZ10" s="108">
        <v>0.03936859333056311</v>
      </c>
      <c r="BA10" s="213"/>
      <c r="BB10" s="65">
        <v>1</v>
      </c>
      <c r="BC10" s="82">
        <v>9.6</v>
      </c>
      <c r="BD10" s="58">
        <v>0.08702045806908212</v>
      </c>
      <c r="BE10" s="131"/>
      <c r="BF10" s="65">
        <v>1</v>
      </c>
      <c r="BG10" s="82">
        <v>6.4</v>
      </c>
      <c r="BH10" s="58">
        <v>0.14190238766365906</v>
      </c>
      <c r="BI10" s="213"/>
      <c r="BJ10" s="65">
        <v>1</v>
      </c>
      <c r="BK10" s="82">
        <v>8.4</v>
      </c>
      <c r="BL10" s="58">
        <v>0.07458171871970774</v>
      </c>
      <c r="BM10" s="215"/>
      <c r="BN10" s="65">
        <v>1</v>
      </c>
      <c r="BO10" s="82">
        <v>6.3</v>
      </c>
      <c r="BP10" s="58">
        <v>0.10960529591109099</v>
      </c>
      <c r="BQ10" s="213"/>
      <c r="BR10" s="65">
        <v>1</v>
      </c>
      <c r="BS10" s="82">
        <v>5.3</v>
      </c>
      <c r="BT10" s="58">
        <v>0.15474743169345972</v>
      </c>
      <c r="BU10" s="213"/>
      <c r="BV10" s="65">
        <v>1</v>
      </c>
      <c r="BW10" s="82">
        <v>7.3</v>
      </c>
      <c r="BX10" s="58">
        <v>0.10014205064605024</v>
      </c>
      <c r="BY10" s="131"/>
      <c r="BZ10" s="65">
        <v>1</v>
      </c>
      <c r="CA10" s="82">
        <v>5</v>
      </c>
      <c r="CB10" s="58">
        <v>0.12805907418927182</v>
      </c>
      <c r="CC10" s="213"/>
      <c r="CD10" s="65">
        <v>1</v>
      </c>
      <c r="CE10" s="82">
        <v>3.8</v>
      </c>
      <c r="CF10" s="111">
        <v>0.18603758588025218</v>
      </c>
      <c r="CG10" s="302"/>
      <c r="CH10" s="65">
        <v>1</v>
      </c>
      <c r="CI10" s="82">
        <v>9.1</v>
      </c>
      <c r="CJ10" s="108">
        <v>0.06926058422985498</v>
      </c>
      <c r="CK10" s="213"/>
      <c r="CL10" s="65">
        <v>1</v>
      </c>
      <c r="CM10" s="82">
        <v>16.4</v>
      </c>
      <c r="CN10" s="58">
        <v>0.1031695969610901</v>
      </c>
      <c r="CO10" s="302"/>
      <c r="CP10" s="65">
        <v>1</v>
      </c>
      <c r="CQ10" s="82">
        <v>5.9</v>
      </c>
      <c r="CR10" s="108">
        <v>0.10042511366252391</v>
      </c>
      <c r="CS10" s="213"/>
      <c r="CT10" s="65">
        <v>1</v>
      </c>
      <c r="CU10" s="82">
        <v>11.9</v>
      </c>
      <c r="CV10" s="58">
        <v>0.1292531733795172</v>
      </c>
      <c r="CW10" s="131"/>
      <c r="CX10" s="65">
        <v>1</v>
      </c>
      <c r="CY10" s="82">
        <v>4.6</v>
      </c>
      <c r="CZ10" s="108">
        <v>0.13609843000942404</v>
      </c>
      <c r="DA10" s="213"/>
      <c r="DB10" s="65">
        <v>1</v>
      </c>
      <c r="DC10" s="82">
        <v>12.4</v>
      </c>
      <c r="DD10" s="58">
        <v>0.1339563462477826</v>
      </c>
      <c r="DE10" s="131"/>
      <c r="DF10" s="65">
        <v>1</v>
      </c>
      <c r="DG10" s="82">
        <v>6.8</v>
      </c>
      <c r="DH10" s="108">
        <v>0.10943843848378366</v>
      </c>
      <c r="DI10" s="213"/>
      <c r="DJ10" s="65">
        <v>1</v>
      </c>
      <c r="DK10" s="82">
        <v>13.9</v>
      </c>
      <c r="DL10" s="58">
        <v>0.1785331057900492</v>
      </c>
      <c r="DM10" s="302"/>
      <c r="DN10" s="65">
        <v>1</v>
      </c>
      <c r="DO10" s="82">
        <v>5</v>
      </c>
      <c r="DP10" s="108">
        <v>0.14321444482292908</v>
      </c>
      <c r="DQ10" s="213"/>
      <c r="DR10" s="65">
        <v>1</v>
      </c>
      <c r="DS10" s="82">
        <v>10.4</v>
      </c>
      <c r="DT10" s="108">
        <v>0.16123038147434002</v>
      </c>
      <c r="DU10" s="131"/>
      <c r="DV10" s="65">
        <v>1</v>
      </c>
      <c r="DW10" s="82">
        <v>3.7</v>
      </c>
      <c r="DX10" s="108">
        <v>0.17132476657209972</v>
      </c>
      <c r="DY10" s="213"/>
      <c r="DZ10" s="65">
        <v>1</v>
      </c>
      <c r="EA10" s="82">
        <v>11.7</v>
      </c>
      <c r="EB10" s="58">
        <v>0.16246508680570346</v>
      </c>
      <c r="EC10" s="308"/>
      <c r="ED10" s="215"/>
      <c r="EE10" s="215"/>
      <c r="EF10" s="215"/>
      <c r="EG10" s="215"/>
      <c r="EH10" s="215"/>
      <c r="EI10" s="215"/>
      <c r="EJ10" s="215"/>
      <c r="EK10" s="215"/>
      <c r="EL10" s="215"/>
      <c r="EM10" s="215"/>
      <c r="EN10" s="215"/>
      <c r="EO10" s="215"/>
      <c r="EP10" s="215"/>
      <c r="EQ10" s="215"/>
      <c r="ER10" s="215"/>
      <c r="ES10" s="215"/>
      <c r="ET10" s="215"/>
      <c r="EU10" s="215"/>
      <c r="EV10" s="215"/>
      <c r="EW10" s="215"/>
      <c r="EX10" s="215"/>
    </row>
    <row r="11" spans="1:154" s="66" customFormat="1" ht="11.25">
      <c r="A11" s="161"/>
      <c r="B11" s="56">
        <v>2</v>
      </c>
      <c r="C11" s="82">
        <v>10.2</v>
      </c>
      <c r="D11" s="81">
        <v>0.06529334780002657</v>
      </c>
      <c r="E11" s="269"/>
      <c r="F11" s="56">
        <v>2</v>
      </c>
      <c r="G11" s="82">
        <v>10</v>
      </c>
      <c r="H11" s="81">
        <v>0.0695813181518034</v>
      </c>
      <c r="I11" s="161"/>
      <c r="J11" s="56">
        <v>2</v>
      </c>
      <c r="K11" s="82">
        <v>8.1</v>
      </c>
      <c r="L11" s="81">
        <v>0.10512493863779289</v>
      </c>
      <c r="M11" s="269"/>
      <c r="N11" s="56">
        <v>2</v>
      </c>
      <c r="O11" s="82">
        <v>8</v>
      </c>
      <c r="P11" s="81">
        <v>0.11338064514651468</v>
      </c>
      <c r="Q11" s="161"/>
      <c r="R11" s="56">
        <v>2</v>
      </c>
      <c r="S11" s="82">
        <v>7.3</v>
      </c>
      <c r="T11" s="81">
        <v>0.11721006946493952</v>
      </c>
      <c r="U11" s="161"/>
      <c r="V11" s="56">
        <v>2</v>
      </c>
      <c r="W11" s="82">
        <v>7.6</v>
      </c>
      <c r="X11" s="81">
        <v>0.10416218267731542</v>
      </c>
      <c r="Y11" s="161"/>
      <c r="Z11" s="56">
        <v>2</v>
      </c>
      <c r="AA11" s="82">
        <v>7.5</v>
      </c>
      <c r="AB11" s="81">
        <v>0.15405527578749278</v>
      </c>
      <c r="AC11" s="161"/>
      <c r="AD11" s="56">
        <v>2</v>
      </c>
      <c r="AE11" s="82">
        <v>6.8</v>
      </c>
      <c r="AF11" s="81">
        <v>0.1379637144179073</v>
      </c>
      <c r="AG11" s="161"/>
      <c r="AH11" s="56">
        <v>2</v>
      </c>
      <c r="AI11" s="82">
        <v>5.3</v>
      </c>
      <c r="AJ11" s="81">
        <v>0.14088904463114085</v>
      </c>
      <c r="AK11" s="161"/>
      <c r="AL11" s="56">
        <v>2</v>
      </c>
      <c r="AM11" s="82">
        <v>5.6</v>
      </c>
      <c r="AN11" s="81">
        <v>0.13887533406480093</v>
      </c>
      <c r="AO11" s="161"/>
      <c r="AP11" s="56">
        <v>2</v>
      </c>
      <c r="AQ11" s="82">
        <v>4.4</v>
      </c>
      <c r="AR11" s="81">
        <v>0.1685922455080319</v>
      </c>
      <c r="AS11" s="161"/>
      <c r="AT11" s="56">
        <v>2</v>
      </c>
      <c r="AU11" s="82">
        <v>4.7</v>
      </c>
      <c r="AV11" s="91">
        <v>0.16342174798055167</v>
      </c>
      <c r="AW11" s="213"/>
      <c r="AX11" s="65">
        <v>2</v>
      </c>
      <c r="AY11" s="82">
        <v>12.9</v>
      </c>
      <c r="AZ11" s="108">
        <v>0.040580777888530005</v>
      </c>
      <c r="BA11" s="213"/>
      <c r="BB11" s="65">
        <v>2</v>
      </c>
      <c r="BC11" s="82">
        <v>9.6</v>
      </c>
      <c r="BD11" s="58">
        <v>0.08626453668490608</v>
      </c>
      <c r="BE11" s="131"/>
      <c r="BF11" s="65">
        <v>2</v>
      </c>
      <c r="BG11" s="82">
        <v>7.3</v>
      </c>
      <c r="BH11" s="58">
        <v>0.1325821423344051</v>
      </c>
      <c r="BI11" s="213"/>
      <c r="BJ11" s="65">
        <v>2</v>
      </c>
      <c r="BK11" s="82">
        <v>8.4</v>
      </c>
      <c r="BL11" s="58">
        <v>0.0853824035728217</v>
      </c>
      <c r="BM11" s="215"/>
      <c r="BN11" s="65">
        <v>2</v>
      </c>
      <c r="BO11" s="82">
        <v>6.9</v>
      </c>
      <c r="BP11" s="58">
        <v>0.11786284458701962</v>
      </c>
      <c r="BQ11" s="213"/>
      <c r="BR11" s="65">
        <v>2</v>
      </c>
      <c r="BS11" s="82">
        <v>6.7</v>
      </c>
      <c r="BT11" s="58">
        <v>0.16108283000498888</v>
      </c>
      <c r="BU11" s="213"/>
      <c r="BV11" s="65">
        <v>2</v>
      </c>
      <c r="BW11" s="82">
        <v>7.1</v>
      </c>
      <c r="BX11" s="58">
        <v>0.1116656961090793</v>
      </c>
      <c r="BY11" s="131"/>
      <c r="BZ11" s="65">
        <v>2</v>
      </c>
      <c r="CA11" s="82">
        <v>5.4</v>
      </c>
      <c r="CB11" s="58">
        <v>0.13609508841947082</v>
      </c>
      <c r="CC11" s="213"/>
      <c r="CD11" s="65">
        <v>2</v>
      </c>
      <c r="CE11" s="82">
        <v>4.3</v>
      </c>
      <c r="CF11" s="111">
        <v>0.17739648095118843</v>
      </c>
      <c r="CG11" s="302"/>
      <c r="CH11" s="65">
        <v>2</v>
      </c>
      <c r="CI11" s="82">
        <v>9.2</v>
      </c>
      <c r="CJ11" s="108">
        <v>0.07143769635807734</v>
      </c>
      <c r="CK11" s="213"/>
      <c r="CL11" s="65">
        <v>2</v>
      </c>
      <c r="CM11" s="82">
        <v>16</v>
      </c>
      <c r="CN11" s="58">
        <v>0.07490634093641639</v>
      </c>
      <c r="CO11" s="302"/>
      <c r="CP11" s="65">
        <v>2</v>
      </c>
      <c r="CQ11" s="82">
        <v>6.8</v>
      </c>
      <c r="CR11" s="108">
        <v>0.11013986990318131</v>
      </c>
      <c r="CS11" s="213"/>
      <c r="CT11" s="65">
        <v>2</v>
      </c>
      <c r="CU11" s="82">
        <v>11.7</v>
      </c>
      <c r="CV11" s="58">
        <v>0.1305520941136714</v>
      </c>
      <c r="CW11" s="131"/>
      <c r="CX11" s="65">
        <v>2</v>
      </c>
      <c r="CY11" s="82">
        <v>5.1</v>
      </c>
      <c r="CZ11" s="108">
        <v>0.14019626589453268</v>
      </c>
      <c r="DA11" s="213"/>
      <c r="DB11" s="65">
        <v>2</v>
      </c>
      <c r="DC11" s="82">
        <v>10.8</v>
      </c>
      <c r="DD11" s="58">
        <v>0.1399208165154125</v>
      </c>
      <c r="DE11" s="131"/>
      <c r="DF11" s="65">
        <v>2</v>
      </c>
      <c r="DG11" s="82">
        <v>7.6</v>
      </c>
      <c r="DH11" s="108">
        <v>0.1079745548198336</v>
      </c>
      <c r="DI11" s="213"/>
      <c r="DJ11" s="65">
        <v>2</v>
      </c>
      <c r="DK11" s="82">
        <v>14.5</v>
      </c>
      <c r="DL11" s="58">
        <v>0.11483285237388635</v>
      </c>
      <c r="DM11" s="302"/>
      <c r="DN11" s="65">
        <v>2</v>
      </c>
      <c r="DO11" s="82">
        <v>6.9</v>
      </c>
      <c r="DP11" s="108">
        <v>0.15046290124536</v>
      </c>
      <c r="DQ11" s="213"/>
      <c r="DR11" s="65">
        <v>2</v>
      </c>
      <c r="DS11" s="82">
        <v>12.5</v>
      </c>
      <c r="DT11" s="108">
        <v>0.15079144830215918</v>
      </c>
      <c r="DU11" s="131"/>
      <c r="DV11" s="65">
        <v>2</v>
      </c>
      <c r="DW11" s="82">
        <v>4.3</v>
      </c>
      <c r="DX11" s="108">
        <v>0.167500888935027</v>
      </c>
      <c r="DY11" s="213"/>
      <c r="DZ11" s="65">
        <v>2</v>
      </c>
      <c r="EA11" s="82">
        <v>10.7</v>
      </c>
      <c r="EB11" s="58">
        <v>0.1565949015804262</v>
      </c>
      <c r="EC11" s="308"/>
      <c r="ED11" s="215"/>
      <c r="EE11" s="215"/>
      <c r="EF11" s="215"/>
      <c r="EG11" s="215"/>
      <c r="EH11" s="215"/>
      <c r="EI11" s="215"/>
      <c r="EJ11" s="215"/>
      <c r="EK11" s="215"/>
      <c r="EL11" s="215"/>
      <c r="EM11" s="215"/>
      <c r="EN11" s="215"/>
      <c r="EO11" s="215"/>
      <c r="EP11" s="215"/>
      <c r="EQ11" s="215"/>
      <c r="ER11" s="215"/>
      <c r="ES11" s="215"/>
      <c r="ET11" s="215"/>
      <c r="EU11" s="215"/>
      <c r="EV11" s="215"/>
      <c r="EW11" s="215"/>
      <c r="EX11" s="215"/>
    </row>
    <row r="12" spans="1:154" s="66" customFormat="1" ht="11.25">
      <c r="A12" s="161"/>
      <c r="B12" s="56">
        <v>3</v>
      </c>
      <c r="C12" s="82">
        <v>9.8</v>
      </c>
      <c r="D12" s="81">
        <v>0.06409012063417</v>
      </c>
      <c r="E12" s="269"/>
      <c r="F12" s="56">
        <v>3</v>
      </c>
      <c r="G12" s="82">
        <v>10.1</v>
      </c>
      <c r="H12" s="81">
        <v>0.06644298895293844</v>
      </c>
      <c r="I12" s="161"/>
      <c r="J12" s="56">
        <v>3</v>
      </c>
      <c r="K12" s="82">
        <v>7.4</v>
      </c>
      <c r="L12" s="81">
        <v>0.10057833697650234</v>
      </c>
      <c r="M12" s="269"/>
      <c r="N12" s="56">
        <v>3</v>
      </c>
      <c r="O12" s="82">
        <v>7.4</v>
      </c>
      <c r="P12" s="81">
        <v>0.10256349827822349</v>
      </c>
      <c r="Q12" s="161"/>
      <c r="R12" s="56">
        <v>3</v>
      </c>
      <c r="S12" s="82">
        <v>6.2</v>
      </c>
      <c r="T12" s="81">
        <v>0.12632534011511717</v>
      </c>
      <c r="U12" s="161"/>
      <c r="V12" s="56">
        <v>3</v>
      </c>
      <c r="W12" s="82">
        <v>6.5</v>
      </c>
      <c r="X12" s="81">
        <v>0.11436185506541559</v>
      </c>
      <c r="Y12" s="161"/>
      <c r="Z12" s="56">
        <v>3</v>
      </c>
      <c r="AA12" s="82">
        <v>6.3</v>
      </c>
      <c r="AB12" s="81">
        <v>0.15483139458943576</v>
      </c>
      <c r="AC12" s="161"/>
      <c r="AD12" s="56">
        <v>3</v>
      </c>
      <c r="AE12" s="82">
        <v>5.7</v>
      </c>
      <c r="AF12" s="81">
        <v>0.1419112822485669</v>
      </c>
      <c r="AG12" s="161"/>
      <c r="AH12" s="56">
        <v>3</v>
      </c>
      <c r="AI12" s="82">
        <v>4.6</v>
      </c>
      <c r="AJ12" s="81">
        <v>0.14950426658290664</v>
      </c>
      <c r="AK12" s="161"/>
      <c r="AL12" s="56">
        <v>3</v>
      </c>
      <c r="AM12" s="82">
        <v>4.8</v>
      </c>
      <c r="AN12" s="81">
        <v>0.14872057247690504</v>
      </c>
      <c r="AO12" s="161"/>
      <c r="AP12" s="56">
        <v>3</v>
      </c>
      <c r="AQ12" s="82">
        <v>3.9</v>
      </c>
      <c r="AR12" s="81">
        <v>0.16574008286849534</v>
      </c>
      <c r="AS12" s="161"/>
      <c r="AT12" s="56">
        <v>3</v>
      </c>
      <c r="AU12" s="82">
        <v>4.2</v>
      </c>
      <c r="AV12" s="91">
        <v>0.16306040330909574</v>
      </c>
      <c r="AW12" s="213"/>
      <c r="AX12" s="65">
        <v>3</v>
      </c>
      <c r="AY12" s="82">
        <v>13.8</v>
      </c>
      <c r="AZ12" s="108">
        <v>0.040685935854915145</v>
      </c>
      <c r="BA12" s="213"/>
      <c r="BB12" s="65">
        <v>3</v>
      </c>
      <c r="BC12" s="82">
        <v>8.6</v>
      </c>
      <c r="BD12" s="58">
        <v>0.08409177904514324</v>
      </c>
      <c r="BE12" s="131"/>
      <c r="BF12" s="65">
        <v>3</v>
      </c>
      <c r="BG12" s="82">
        <v>6.7</v>
      </c>
      <c r="BH12" s="58">
        <v>0.12276613927487169</v>
      </c>
      <c r="BI12" s="213"/>
      <c r="BJ12" s="65">
        <v>3</v>
      </c>
      <c r="BK12" s="82">
        <v>7.1</v>
      </c>
      <c r="BL12" s="58">
        <v>0.09581753756531448</v>
      </c>
      <c r="BM12" s="215"/>
      <c r="BN12" s="65">
        <v>3</v>
      </c>
      <c r="BO12" s="82">
        <v>6.1</v>
      </c>
      <c r="BP12" s="58">
        <v>0.13136839110685217</v>
      </c>
      <c r="BQ12" s="213"/>
      <c r="BR12" s="65">
        <v>3</v>
      </c>
      <c r="BS12" s="82">
        <v>5.5</v>
      </c>
      <c r="BT12" s="58">
        <v>0.1631583026169845</v>
      </c>
      <c r="BU12" s="213"/>
      <c r="BV12" s="65">
        <v>3</v>
      </c>
      <c r="BW12" s="82">
        <v>5.8</v>
      </c>
      <c r="BX12" s="58">
        <v>0.1254589843987944</v>
      </c>
      <c r="BY12" s="131"/>
      <c r="BZ12" s="65">
        <v>3</v>
      </c>
      <c r="CA12" s="82">
        <v>4.8</v>
      </c>
      <c r="CB12" s="58">
        <v>0.1520929350262339</v>
      </c>
      <c r="CC12" s="213"/>
      <c r="CD12" s="65">
        <v>3</v>
      </c>
      <c r="CE12" s="82">
        <v>3.7</v>
      </c>
      <c r="CF12" s="111">
        <v>0.17244237448689612</v>
      </c>
      <c r="CG12" s="302"/>
      <c r="CH12" s="65">
        <v>3</v>
      </c>
      <c r="CI12" s="82">
        <v>8.7</v>
      </c>
      <c r="CJ12" s="108">
        <v>0.06919469263363331</v>
      </c>
      <c r="CK12" s="213"/>
      <c r="CL12" s="65">
        <v>3</v>
      </c>
      <c r="CM12" s="82">
        <v>16.5</v>
      </c>
      <c r="CN12" s="58">
        <v>0.0709961839376884</v>
      </c>
      <c r="CO12" s="302"/>
      <c r="CP12" s="65">
        <v>3</v>
      </c>
      <c r="CQ12" s="82">
        <v>5.8</v>
      </c>
      <c r="CR12" s="108">
        <v>0.12037771885659256</v>
      </c>
      <c r="CS12" s="213"/>
      <c r="CT12" s="65">
        <v>3</v>
      </c>
      <c r="CU12" s="82">
        <v>9.6</v>
      </c>
      <c r="CV12" s="58">
        <v>0.1333347413774896</v>
      </c>
      <c r="CW12" s="131"/>
      <c r="CX12" s="65">
        <v>3</v>
      </c>
      <c r="CY12" s="82">
        <v>4.4</v>
      </c>
      <c r="CZ12" s="108">
        <v>0.1497735327861016</v>
      </c>
      <c r="DA12" s="213"/>
      <c r="DB12" s="65">
        <v>3</v>
      </c>
      <c r="DC12" s="82">
        <v>8.7</v>
      </c>
      <c r="DD12" s="58">
        <v>0.14299303288171325</v>
      </c>
      <c r="DE12" s="131"/>
      <c r="DF12" s="65">
        <v>3</v>
      </c>
      <c r="DG12" s="82">
        <v>7.1</v>
      </c>
      <c r="DH12" s="108">
        <v>0.10235333859067386</v>
      </c>
      <c r="DI12" s="213"/>
      <c r="DJ12" s="65">
        <v>3</v>
      </c>
      <c r="DK12" s="82">
        <v>11.6</v>
      </c>
      <c r="DL12" s="58">
        <v>0.0957551761186864</v>
      </c>
      <c r="DM12" s="302"/>
      <c r="DN12" s="65">
        <v>3</v>
      </c>
      <c r="DO12" s="82">
        <v>5.8</v>
      </c>
      <c r="DP12" s="108">
        <v>0.15211154520704392</v>
      </c>
      <c r="DQ12" s="213"/>
      <c r="DR12" s="65">
        <v>3</v>
      </c>
      <c r="DS12" s="82">
        <v>10.5</v>
      </c>
      <c r="DT12" s="108">
        <v>0.14979601538132753</v>
      </c>
      <c r="DU12" s="131"/>
      <c r="DV12" s="65">
        <v>3</v>
      </c>
      <c r="DW12" s="82">
        <v>3.8</v>
      </c>
      <c r="DX12" s="108">
        <v>0.16557281383389935</v>
      </c>
      <c r="DY12" s="213"/>
      <c r="DZ12" s="65">
        <v>3</v>
      </c>
      <c r="EA12" s="82">
        <v>8.9</v>
      </c>
      <c r="EB12" s="58">
        <v>0.1502441001196818</v>
      </c>
      <c r="EC12" s="308"/>
      <c r="ED12" s="215"/>
      <c r="EE12" s="215"/>
      <c r="EF12" s="215"/>
      <c r="EG12" s="215"/>
      <c r="EH12" s="215"/>
      <c r="EI12" s="215"/>
      <c r="EJ12" s="215"/>
      <c r="EK12" s="215"/>
      <c r="EL12" s="215"/>
      <c r="EM12" s="215"/>
      <c r="EN12" s="215"/>
      <c r="EO12" s="215"/>
      <c r="EP12" s="215"/>
      <c r="EQ12" s="215"/>
      <c r="ER12" s="215"/>
      <c r="ES12" s="215"/>
      <c r="ET12" s="215"/>
      <c r="EU12" s="215"/>
      <c r="EV12" s="215"/>
      <c r="EW12" s="215"/>
      <c r="EX12" s="215"/>
    </row>
    <row r="13" spans="1:154" s="66" customFormat="1" ht="11.25">
      <c r="A13" s="161"/>
      <c r="B13" s="56">
        <v>4</v>
      </c>
      <c r="C13" s="82">
        <v>8.7</v>
      </c>
      <c r="D13" s="81">
        <v>0.05891045968616937</v>
      </c>
      <c r="E13" s="269"/>
      <c r="F13" s="56">
        <v>4</v>
      </c>
      <c r="G13" s="82">
        <v>8.9</v>
      </c>
      <c r="H13" s="81">
        <v>0.05891885139114451</v>
      </c>
      <c r="I13" s="161"/>
      <c r="J13" s="56">
        <v>4</v>
      </c>
      <c r="K13" s="82">
        <v>7.4</v>
      </c>
      <c r="L13" s="81">
        <v>0.09208609179748632</v>
      </c>
      <c r="M13" s="269"/>
      <c r="N13" s="56">
        <v>4</v>
      </c>
      <c r="O13" s="82">
        <v>7.2</v>
      </c>
      <c r="P13" s="81">
        <v>0.08769432550390363</v>
      </c>
      <c r="Q13" s="161"/>
      <c r="R13" s="56">
        <v>4</v>
      </c>
      <c r="S13" s="82">
        <v>5.7</v>
      </c>
      <c r="T13" s="81">
        <v>0.1189015803737514</v>
      </c>
      <c r="U13" s="161"/>
      <c r="V13" s="56">
        <v>4</v>
      </c>
      <c r="W13" s="82">
        <v>6</v>
      </c>
      <c r="X13" s="81">
        <v>0.10972369862991192</v>
      </c>
      <c r="Y13" s="161"/>
      <c r="Z13" s="56">
        <v>4</v>
      </c>
      <c r="AA13" s="82">
        <v>6</v>
      </c>
      <c r="AB13" s="81">
        <v>0.13662597728461393</v>
      </c>
      <c r="AC13" s="161"/>
      <c r="AD13" s="56">
        <v>4</v>
      </c>
      <c r="AE13" s="82">
        <v>6.1</v>
      </c>
      <c r="AF13" s="81">
        <v>0.12893970955296505</v>
      </c>
      <c r="AG13" s="161"/>
      <c r="AH13" s="56">
        <v>4</v>
      </c>
      <c r="AI13" s="82">
        <v>4.7</v>
      </c>
      <c r="AJ13" s="81">
        <v>0.1269294122157377</v>
      </c>
      <c r="AK13" s="161"/>
      <c r="AL13" s="56">
        <v>4</v>
      </c>
      <c r="AM13" s="82">
        <v>4.7</v>
      </c>
      <c r="AN13" s="81">
        <v>0.1300464610079466</v>
      </c>
      <c r="AO13" s="161"/>
      <c r="AP13" s="56">
        <v>4</v>
      </c>
      <c r="AQ13" s="82">
        <v>4.3</v>
      </c>
      <c r="AR13" s="81">
        <v>0.12608482993088588</v>
      </c>
      <c r="AS13" s="161"/>
      <c r="AT13" s="56">
        <v>4</v>
      </c>
      <c r="AU13" s="82">
        <v>4.2</v>
      </c>
      <c r="AV13" s="91">
        <v>0.13064789069824248</v>
      </c>
      <c r="AW13" s="213"/>
      <c r="AX13" s="65">
        <v>4</v>
      </c>
      <c r="AY13" s="82">
        <v>11.2</v>
      </c>
      <c r="AZ13" s="108">
        <v>0.03694804814067969</v>
      </c>
      <c r="BA13" s="213"/>
      <c r="BB13" s="65">
        <v>4</v>
      </c>
      <c r="BC13" s="82">
        <v>7.8</v>
      </c>
      <c r="BD13" s="58">
        <v>0.07752806822844523</v>
      </c>
      <c r="BE13" s="131"/>
      <c r="BF13" s="65">
        <v>4</v>
      </c>
      <c r="BG13" s="82">
        <v>6.9</v>
      </c>
      <c r="BH13" s="58">
        <v>0.10873383475686624</v>
      </c>
      <c r="BI13" s="213"/>
      <c r="BJ13" s="65">
        <v>4</v>
      </c>
      <c r="BK13" s="82">
        <v>6.4</v>
      </c>
      <c r="BL13" s="58">
        <v>0.09567972605875441</v>
      </c>
      <c r="BM13" s="215"/>
      <c r="BN13" s="65">
        <v>4</v>
      </c>
      <c r="BO13" s="82">
        <v>5.4</v>
      </c>
      <c r="BP13" s="58">
        <v>0.12566933496038735</v>
      </c>
      <c r="BQ13" s="213"/>
      <c r="BR13" s="65">
        <v>4</v>
      </c>
      <c r="BS13" s="82">
        <v>5.4</v>
      </c>
      <c r="BT13" s="58">
        <v>0.1425174005492616</v>
      </c>
      <c r="BU13" s="213"/>
      <c r="BV13" s="65">
        <v>4</v>
      </c>
      <c r="BW13" s="82">
        <v>5.5</v>
      </c>
      <c r="BX13" s="58">
        <v>0.12219644897750337</v>
      </c>
      <c r="BY13" s="131"/>
      <c r="BZ13" s="65">
        <v>4</v>
      </c>
      <c r="CA13" s="82">
        <v>4.5</v>
      </c>
      <c r="CB13" s="58">
        <v>0.13359939891503742</v>
      </c>
      <c r="CC13" s="213"/>
      <c r="CD13" s="65">
        <v>4</v>
      </c>
      <c r="CE13" s="82">
        <v>4.1</v>
      </c>
      <c r="CF13" s="111">
        <v>0.12836307611902922</v>
      </c>
      <c r="CG13" s="302"/>
      <c r="CH13" s="65">
        <v>4</v>
      </c>
      <c r="CI13" s="82">
        <v>7.9</v>
      </c>
      <c r="CJ13" s="108">
        <v>0.0630950134405409</v>
      </c>
      <c r="CK13" s="213"/>
      <c r="CL13" s="65">
        <v>4</v>
      </c>
      <c r="CM13" s="82">
        <v>14</v>
      </c>
      <c r="CN13" s="58">
        <v>0.061133666730558124</v>
      </c>
      <c r="CO13" s="302"/>
      <c r="CP13" s="65">
        <v>4</v>
      </c>
      <c r="CQ13" s="82">
        <v>5.5</v>
      </c>
      <c r="CR13" s="108">
        <v>0.11422594999035102</v>
      </c>
      <c r="CS13" s="213"/>
      <c r="CT13" s="65">
        <v>4</v>
      </c>
      <c r="CU13" s="82">
        <v>8</v>
      </c>
      <c r="CV13" s="58">
        <v>0.1243478995501299</v>
      </c>
      <c r="CW13" s="131"/>
      <c r="CX13" s="65">
        <v>4</v>
      </c>
      <c r="CY13" s="82">
        <v>4.5</v>
      </c>
      <c r="CZ13" s="108">
        <v>0.12793391562068918</v>
      </c>
      <c r="DA13" s="213"/>
      <c r="DB13" s="65">
        <v>4</v>
      </c>
      <c r="DC13" s="82">
        <v>7.8</v>
      </c>
      <c r="DD13" s="58">
        <v>0.13462477826053423</v>
      </c>
      <c r="DE13" s="131"/>
      <c r="DF13" s="65">
        <v>4</v>
      </c>
      <c r="DG13" s="82">
        <v>7.1</v>
      </c>
      <c r="DH13" s="108">
        <v>0.0922452305233262</v>
      </c>
      <c r="DI13" s="213"/>
      <c r="DJ13" s="65">
        <v>4</v>
      </c>
      <c r="DK13" s="82">
        <v>11.1</v>
      </c>
      <c r="DL13" s="58">
        <v>0.08021556920741585</v>
      </c>
      <c r="DM13" s="302"/>
      <c r="DN13" s="65">
        <v>4</v>
      </c>
      <c r="DO13" s="82">
        <v>5.8</v>
      </c>
      <c r="DP13" s="108">
        <v>0.1347187127158742</v>
      </c>
      <c r="DQ13" s="213"/>
      <c r="DR13" s="65">
        <v>4</v>
      </c>
      <c r="DS13" s="82">
        <v>8.7</v>
      </c>
      <c r="DT13" s="108">
        <v>0.13668532877073478</v>
      </c>
      <c r="DU13" s="131"/>
      <c r="DV13" s="65">
        <v>4</v>
      </c>
      <c r="DW13" s="82">
        <v>4.1</v>
      </c>
      <c r="DX13" s="108">
        <v>0.12731720258108423</v>
      </c>
      <c r="DY13" s="213"/>
      <c r="DZ13" s="65">
        <v>4</v>
      </c>
      <c r="EA13" s="82">
        <v>7.9</v>
      </c>
      <c r="EB13" s="58">
        <v>0.1325932420410102</v>
      </c>
      <c r="EC13" s="308"/>
      <c r="ED13" s="215"/>
      <c r="EE13" s="215"/>
      <c r="EF13" s="215"/>
      <c r="EG13" s="215"/>
      <c r="EH13" s="215"/>
      <c r="EI13" s="215"/>
      <c r="EJ13" s="215"/>
      <c r="EK13" s="215"/>
      <c r="EL13" s="215"/>
      <c r="EM13" s="215"/>
      <c r="EN13" s="215"/>
      <c r="EO13" s="215"/>
      <c r="EP13" s="215"/>
      <c r="EQ13" s="215"/>
      <c r="ER13" s="215"/>
      <c r="ES13" s="215"/>
      <c r="ET13" s="215"/>
      <c r="EU13" s="215"/>
      <c r="EV13" s="215"/>
      <c r="EW13" s="215"/>
      <c r="EX13" s="215"/>
    </row>
    <row r="14" spans="1:154" s="66" customFormat="1" ht="11.25">
      <c r="A14" s="161"/>
      <c r="B14" s="56">
        <v>5</v>
      </c>
      <c r="C14" s="82">
        <v>9</v>
      </c>
      <c r="D14" s="81">
        <v>0.05292737605584296</v>
      </c>
      <c r="E14" s="269"/>
      <c r="F14" s="56">
        <v>5</v>
      </c>
      <c r="G14" s="82">
        <v>8.5</v>
      </c>
      <c r="H14" s="81">
        <v>0.05191137365481056</v>
      </c>
      <c r="I14" s="161"/>
      <c r="J14" s="56">
        <v>5</v>
      </c>
      <c r="K14" s="82">
        <v>8.3</v>
      </c>
      <c r="L14" s="81">
        <v>0.07639345901808836</v>
      </c>
      <c r="M14" s="269"/>
      <c r="N14" s="56">
        <v>5</v>
      </c>
      <c r="O14" s="82">
        <v>7.4</v>
      </c>
      <c r="P14" s="81">
        <v>0.0705344999217922</v>
      </c>
      <c r="Q14" s="161"/>
      <c r="R14" s="56">
        <v>5</v>
      </c>
      <c r="S14" s="82">
        <v>5.6</v>
      </c>
      <c r="T14" s="81">
        <v>0.096551037926609</v>
      </c>
      <c r="U14" s="161"/>
      <c r="V14" s="56">
        <v>5</v>
      </c>
      <c r="W14" s="82">
        <v>5.7</v>
      </c>
      <c r="X14" s="81">
        <v>0.09206814458955684</v>
      </c>
      <c r="Y14" s="161"/>
      <c r="Z14" s="56">
        <v>5</v>
      </c>
      <c r="AA14" s="82">
        <v>6.1</v>
      </c>
      <c r="AB14" s="81">
        <v>0.09987364699367215</v>
      </c>
      <c r="AC14" s="161"/>
      <c r="AD14" s="56">
        <v>5</v>
      </c>
      <c r="AE14" s="82">
        <v>5.6</v>
      </c>
      <c r="AF14" s="81">
        <v>0.09605166907463145</v>
      </c>
      <c r="AG14" s="161"/>
      <c r="AH14" s="56">
        <v>5</v>
      </c>
      <c r="AI14" s="82">
        <v>4.4</v>
      </c>
      <c r="AJ14" s="81">
        <v>0.10027865457526869</v>
      </c>
      <c r="AK14" s="161"/>
      <c r="AL14" s="56">
        <v>5</v>
      </c>
      <c r="AM14" s="82">
        <v>4.3</v>
      </c>
      <c r="AN14" s="81">
        <v>0.1048916649168621</v>
      </c>
      <c r="AO14" s="161"/>
      <c r="AP14" s="56">
        <v>5</v>
      </c>
      <c r="AQ14" s="82">
        <v>4.4</v>
      </c>
      <c r="AR14" s="81">
        <v>0.08876210642075157</v>
      </c>
      <c r="AS14" s="161"/>
      <c r="AT14" s="56">
        <v>5</v>
      </c>
      <c r="AU14" s="82">
        <v>4.1</v>
      </c>
      <c r="AV14" s="91">
        <v>0.09412994899995845</v>
      </c>
      <c r="AW14" s="213"/>
      <c r="AX14" s="65">
        <v>5</v>
      </c>
      <c r="AY14" s="82">
        <v>10.3</v>
      </c>
      <c r="AZ14" s="108">
        <v>0.035142517723897246</v>
      </c>
      <c r="BA14" s="213"/>
      <c r="BB14" s="65">
        <v>5</v>
      </c>
      <c r="BC14" s="82">
        <v>8.1</v>
      </c>
      <c r="BD14" s="58">
        <v>0.07107037917236936</v>
      </c>
      <c r="BE14" s="131"/>
      <c r="BF14" s="65">
        <v>5</v>
      </c>
      <c r="BG14" s="82">
        <v>7.4</v>
      </c>
      <c r="BH14" s="58">
        <v>0.08598799794142505</v>
      </c>
      <c r="BI14" s="213"/>
      <c r="BJ14" s="65">
        <v>5</v>
      </c>
      <c r="BK14" s="82">
        <v>6</v>
      </c>
      <c r="BL14" s="58">
        <v>0.08828812415181689</v>
      </c>
      <c r="BM14" s="215"/>
      <c r="BN14" s="65">
        <v>5</v>
      </c>
      <c r="BO14" s="82">
        <v>5.2</v>
      </c>
      <c r="BP14" s="58">
        <v>0.10020980761708331</v>
      </c>
      <c r="BQ14" s="213"/>
      <c r="BR14" s="65">
        <v>5</v>
      </c>
      <c r="BS14" s="82">
        <v>5.6</v>
      </c>
      <c r="BT14" s="58">
        <v>0.1005090599102001</v>
      </c>
      <c r="BU14" s="213"/>
      <c r="BV14" s="65">
        <v>5</v>
      </c>
      <c r="BW14" s="82">
        <v>4.8</v>
      </c>
      <c r="BX14" s="58">
        <v>0.11373554214372211</v>
      </c>
      <c r="BY14" s="131"/>
      <c r="BZ14" s="65">
        <v>5</v>
      </c>
      <c r="CA14" s="82">
        <v>4.1</v>
      </c>
      <c r="CB14" s="58">
        <v>0.1048136604823728</v>
      </c>
      <c r="CC14" s="213"/>
      <c r="CD14" s="65">
        <v>5</v>
      </c>
      <c r="CE14" s="82">
        <v>4</v>
      </c>
      <c r="CF14" s="111">
        <v>0.08608712694489509</v>
      </c>
      <c r="CG14" s="302"/>
      <c r="CH14" s="65">
        <v>5</v>
      </c>
      <c r="CI14" s="82">
        <v>8.1</v>
      </c>
      <c r="CJ14" s="108">
        <v>0.05655919463436215</v>
      </c>
      <c r="CK14" s="213"/>
      <c r="CL14" s="65">
        <v>5</v>
      </c>
      <c r="CM14" s="82">
        <v>13.4</v>
      </c>
      <c r="CN14" s="58">
        <v>0.0530903134747077</v>
      </c>
      <c r="CO14" s="302"/>
      <c r="CP14" s="65">
        <v>5</v>
      </c>
      <c r="CQ14" s="82">
        <v>5.4</v>
      </c>
      <c r="CR14" s="108">
        <v>0.09336305178369651</v>
      </c>
      <c r="CS14" s="213"/>
      <c r="CT14" s="65">
        <v>5</v>
      </c>
      <c r="CU14" s="82">
        <v>7.5</v>
      </c>
      <c r="CV14" s="58">
        <v>0.10513337698270218</v>
      </c>
      <c r="CW14" s="131"/>
      <c r="CX14" s="65">
        <v>5</v>
      </c>
      <c r="CY14" s="82">
        <v>4.2</v>
      </c>
      <c r="CZ14" s="108">
        <v>0.10141898397913053</v>
      </c>
      <c r="DA14" s="213"/>
      <c r="DB14" s="65">
        <v>5</v>
      </c>
      <c r="DC14" s="82">
        <v>6.8</v>
      </c>
      <c r="DD14" s="58">
        <v>0.11502172404041443</v>
      </c>
      <c r="DE14" s="131"/>
      <c r="DF14" s="65">
        <v>5</v>
      </c>
      <c r="DG14" s="82">
        <v>7.9</v>
      </c>
      <c r="DH14" s="108">
        <v>0.07584379908930264</v>
      </c>
      <c r="DI14" s="213"/>
      <c r="DJ14" s="65">
        <v>5</v>
      </c>
      <c r="DK14" s="82">
        <v>11.3</v>
      </c>
      <c r="DL14" s="58">
        <v>0.06612799062652577</v>
      </c>
      <c r="DM14" s="302"/>
      <c r="DN14" s="65">
        <v>5</v>
      </c>
      <c r="DO14" s="82">
        <v>5.8</v>
      </c>
      <c r="DP14" s="108">
        <v>0.09834416127616652</v>
      </c>
      <c r="DQ14" s="213"/>
      <c r="DR14" s="65">
        <v>5</v>
      </c>
      <c r="DS14" s="82">
        <v>8.4</v>
      </c>
      <c r="DT14" s="108">
        <v>0.1068217535595753</v>
      </c>
      <c r="DU14" s="131"/>
      <c r="DV14" s="65">
        <v>5</v>
      </c>
      <c r="DW14" s="82">
        <v>4.2</v>
      </c>
      <c r="DX14" s="108">
        <v>0.08978843397118214</v>
      </c>
      <c r="DY14" s="213"/>
      <c r="DZ14" s="65">
        <v>5</v>
      </c>
      <c r="EA14" s="82">
        <v>6.3</v>
      </c>
      <c r="EB14" s="58">
        <v>0.10693153981323647</v>
      </c>
      <c r="EC14" s="308"/>
      <c r="ED14" s="215"/>
      <c r="EE14" s="215"/>
      <c r="EF14" s="215"/>
      <c r="EG14" s="215"/>
      <c r="EH14" s="215"/>
      <c r="EI14" s="215"/>
      <c r="EJ14" s="215"/>
      <c r="EK14" s="215"/>
      <c r="EL14" s="215"/>
      <c r="EM14" s="215"/>
      <c r="EN14" s="215"/>
      <c r="EO14" s="215"/>
      <c r="EP14" s="215"/>
      <c r="EQ14" s="215"/>
      <c r="ER14" s="215"/>
      <c r="ES14" s="215"/>
      <c r="ET14" s="215"/>
      <c r="EU14" s="215"/>
      <c r="EV14" s="215"/>
      <c r="EW14" s="215"/>
      <c r="EX14" s="215"/>
    </row>
    <row r="15" spans="1:154" s="66" customFormat="1" ht="11.25">
      <c r="A15" s="161"/>
      <c r="B15" s="56">
        <v>6</v>
      </c>
      <c r="C15" s="82">
        <v>8.7</v>
      </c>
      <c r="D15" s="81">
        <v>0.05045354608779554</v>
      </c>
      <c r="E15" s="269"/>
      <c r="F15" s="56">
        <v>6</v>
      </c>
      <c r="G15" s="82">
        <v>8</v>
      </c>
      <c r="H15" s="81">
        <v>0.0508664536969286</v>
      </c>
      <c r="I15" s="161"/>
      <c r="J15" s="56">
        <v>6</v>
      </c>
      <c r="K15" s="82">
        <v>8.2</v>
      </c>
      <c r="L15" s="81">
        <v>0.06125735478479754</v>
      </c>
      <c r="M15" s="269"/>
      <c r="N15" s="56">
        <v>6</v>
      </c>
      <c r="O15" s="82">
        <v>7.6</v>
      </c>
      <c r="P15" s="81">
        <v>0.061377459394632315</v>
      </c>
      <c r="Q15" s="161"/>
      <c r="R15" s="56">
        <v>6</v>
      </c>
      <c r="S15" s="82">
        <v>5.4</v>
      </c>
      <c r="T15" s="81">
        <v>0.09065436006752552</v>
      </c>
      <c r="U15" s="161"/>
      <c r="V15" s="56">
        <v>6</v>
      </c>
      <c r="W15" s="82">
        <v>5.4</v>
      </c>
      <c r="X15" s="81">
        <v>0.08529574613856636</v>
      </c>
      <c r="Y15" s="161"/>
      <c r="Z15" s="56">
        <v>6</v>
      </c>
      <c r="AA15" s="82">
        <v>6</v>
      </c>
      <c r="AB15" s="81">
        <v>0.08488898054536996</v>
      </c>
      <c r="AC15" s="161"/>
      <c r="AD15" s="56">
        <v>6</v>
      </c>
      <c r="AE15" s="82">
        <v>5.3</v>
      </c>
      <c r="AF15" s="81">
        <v>0.08136598732274997</v>
      </c>
      <c r="AG15" s="161"/>
      <c r="AH15" s="56">
        <v>6</v>
      </c>
      <c r="AI15" s="82">
        <v>3.1</v>
      </c>
      <c r="AJ15" s="81">
        <v>0.14513107795534935</v>
      </c>
      <c r="AK15" s="161"/>
      <c r="AL15" s="56">
        <v>6</v>
      </c>
      <c r="AM15" s="82">
        <v>3.1</v>
      </c>
      <c r="AN15" s="81">
        <v>0.13919769242674726</v>
      </c>
      <c r="AO15" s="161"/>
      <c r="AP15" s="56">
        <v>6</v>
      </c>
      <c r="AQ15" s="82">
        <v>3</v>
      </c>
      <c r="AR15" s="81">
        <v>0.1337739861746146</v>
      </c>
      <c r="AS15" s="161"/>
      <c r="AT15" s="56">
        <v>6</v>
      </c>
      <c r="AU15" s="82">
        <v>2.9</v>
      </c>
      <c r="AV15" s="91">
        <v>0.12643332349509936</v>
      </c>
      <c r="AW15" s="213"/>
      <c r="AX15" s="65">
        <v>6</v>
      </c>
      <c r="AY15" s="82">
        <v>9.4</v>
      </c>
      <c r="AZ15" s="108">
        <v>0.036590511054970215</v>
      </c>
      <c r="BA15" s="213"/>
      <c r="BB15" s="65">
        <v>6</v>
      </c>
      <c r="BC15" s="82">
        <v>7.6</v>
      </c>
      <c r="BD15" s="58">
        <v>0.07346757248721543</v>
      </c>
      <c r="BE15" s="131"/>
      <c r="BF15" s="65">
        <v>6</v>
      </c>
      <c r="BG15" s="82">
        <v>7.9</v>
      </c>
      <c r="BH15" s="58">
        <v>0.06423131583544621</v>
      </c>
      <c r="BI15" s="213"/>
      <c r="BJ15" s="65">
        <v>6</v>
      </c>
      <c r="BK15" s="82">
        <v>5.5</v>
      </c>
      <c r="BL15" s="58">
        <v>0.08944550722809673</v>
      </c>
      <c r="BM15" s="215"/>
      <c r="BN15" s="65">
        <v>6</v>
      </c>
      <c r="BO15" s="82">
        <v>5.1</v>
      </c>
      <c r="BP15" s="58">
        <v>0.08970819709563371</v>
      </c>
      <c r="BQ15" s="213"/>
      <c r="BR15" s="65">
        <v>6</v>
      </c>
      <c r="BS15" s="82">
        <v>5.6</v>
      </c>
      <c r="BT15" s="58">
        <v>0.08474806135842952</v>
      </c>
      <c r="BU15" s="213"/>
      <c r="BV15" s="65">
        <v>6</v>
      </c>
      <c r="BW15" s="82">
        <v>3.5</v>
      </c>
      <c r="BX15" s="58">
        <v>0.15283601800120367</v>
      </c>
      <c r="BY15" s="131"/>
      <c r="BZ15" s="65">
        <v>6</v>
      </c>
      <c r="CA15" s="82">
        <v>3</v>
      </c>
      <c r="CB15" s="58">
        <v>0.1449990303371989</v>
      </c>
      <c r="CC15" s="213"/>
      <c r="CD15" s="65">
        <v>6</v>
      </c>
      <c r="CE15" s="82">
        <v>2.8</v>
      </c>
      <c r="CF15" s="111">
        <v>0.12889387324020338</v>
      </c>
      <c r="CG15" s="302"/>
      <c r="CH15" s="65">
        <v>6</v>
      </c>
      <c r="CI15" s="82">
        <v>7.9</v>
      </c>
      <c r="CJ15" s="108">
        <v>0.0544336303535241</v>
      </c>
      <c r="CK15" s="213"/>
      <c r="CL15" s="65">
        <v>6</v>
      </c>
      <c r="CM15" s="82">
        <v>12.3</v>
      </c>
      <c r="CN15" s="58">
        <v>0.05139312411786231</v>
      </c>
      <c r="CO15" s="302"/>
      <c r="CP15" s="65">
        <v>6</v>
      </c>
      <c r="CQ15" s="82">
        <v>5.2</v>
      </c>
      <c r="CR15" s="108">
        <v>0.08759662167738397</v>
      </c>
      <c r="CS15" s="213"/>
      <c r="CT15" s="65">
        <v>6</v>
      </c>
      <c r="CU15" s="82">
        <v>6.9</v>
      </c>
      <c r="CV15" s="58">
        <v>0.09332164656683634</v>
      </c>
      <c r="CW15" s="131"/>
      <c r="CX15" s="65">
        <v>6</v>
      </c>
      <c r="CY15" s="82">
        <v>3</v>
      </c>
      <c r="CZ15" s="108">
        <v>0.14222875151945585</v>
      </c>
      <c r="DA15" s="213"/>
      <c r="DB15" s="65">
        <v>6</v>
      </c>
      <c r="DC15" s="82">
        <v>5.2</v>
      </c>
      <c r="DD15" s="58">
        <v>0.15262745198858524</v>
      </c>
      <c r="DE15" s="131"/>
      <c r="DF15" s="65">
        <v>6</v>
      </c>
      <c r="DG15" s="82">
        <v>7.8</v>
      </c>
      <c r="DH15" s="108">
        <v>0.06205727995874209</v>
      </c>
      <c r="DI15" s="213"/>
      <c r="DJ15" s="65">
        <v>6</v>
      </c>
      <c r="DK15" s="82">
        <v>10.5</v>
      </c>
      <c r="DL15" s="58">
        <v>0.057503788531209556</v>
      </c>
      <c r="DM15" s="302"/>
      <c r="DN15" s="65">
        <v>6</v>
      </c>
      <c r="DO15" s="82">
        <v>5.6</v>
      </c>
      <c r="DP15" s="108">
        <v>0.08373717481953011</v>
      </c>
      <c r="DQ15" s="213"/>
      <c r="DR15" s="65">
        <v>6</v>
      </c>
      <c r="DS15" s="82">
        <v>8.5</v>
      </c>
      <c r="DT15" s="108">
        <v>0.0878996956048525</v>
      </c>
      <c r="DU15" s="131"/>
      <c r="DV15" s="65">
        <v>6</v>
      </c>
      <c r="DW15" s="82">
        <v>2.9</v>
      </c>
      <c r="DX15" s="108">
        <v>0.13119401007606607</v>
      </c>
      <c r="DY15" s="213"/>
      <c r="DZ15" s="65">
        <v>6</v>
      </c>
      <c r="EA15" s="82">
        <v>5.2</v>
      </c>
      <c r="EB15" s="58">
        <v>0.14583375681849725</v>
      </c>
      <c r="EC15" s="308"/>
      <c r="ED15" s="215"/>
      <c r="EE15" s="215"/>
      <c r="EF15" s="215"/>
      <c r="EG15" s="215"/>
      <c r="EH15" s="215"/>
      <c r="EI15" s="215"/>
      <c r="EJ15" s="215"/>
      <c r="EK15" s="215"/>
      <c r="EL15" s="215"/>
      <c r="EM15" s="215"/>
      <c r="EN15" s="215"/>
      <c r="EO15" s="215"/>
      <c r="EP15" s="215"/>
      <c r="EQ15" s="215"/>
      <c r="ER15" s="215"/>
      <c r="ES15" s="215"/>
      <c r="ET15" s="215"/>
      <c r="EU15" s="215"/>
      <c r="EV15" s="215"/>
      <c r="EW15" s="215"/>
      <c r="EX15" s="215"/>
    </row>
    <row r="16" spans="1:154" s="66" customFormat="1" ht="11.25">
      <c r="A16" s="161"/>
      <c r="B16" s="56">
        <v>7</v>
      </c>
      <c r="C16" s="82">
        <v>8</v>
      </c>
      <c r="D16" s="81">
        <v>0.0564773093476068</v>
      </c>
      <c r="E16" s="269"/>
      <c r="F16" s="56">
        <v>7</v>
      </c>
      <c r="G16" s="82">
        <v>7.3</v>
      </c>
      <c r="H16" s="81">
        <v>0.05541109703210608</v>
      </c>
      <c r="I16" s="161"/>
      <c r="J16" s="56">
        <v>7</v>
      </c>
      <c r="K16" s="82">
        <v>7.7</v>
      </c>
      <c r="L16" s="81">
        <v>0.068072462440152</v>
      </c>
      <c r="M16" s="269"/>
      <c r="N16" s="56">
        <v>7</v>
      </c>
      <c r="O16" s="82">
        <v>6.7</v>
      </c>
      <c r="P16" s="81">
        <v>0.06466677088002803</v>
      </c>
      <c r="Q16" s="161"/>
      <c r="R16" s="56">
        <v>7</v>
      </c>
      <c r="S16" s="82">
        <v>5.5</v>
      </c>
      <c r="T16" s="81">
        <v>0.07238756005875598</v>
      </c>
      <c r="U16" s="161"/>
      <c r="V16" s="56">
        <v>7</v>
      </c>
      <c r="W16" s="82">
        <v>5.3</v>
      </c>
      <c r="X16" s="81">
        <v>0.07243443243784986</v>
      </c>
      <c r="Y16" s="161"/>
      <c r="Z16" s="56">
        <v>7</v>
      </c>
      <c r="AA16" s="82">
        <v>6.4</v>
      </c>
      <c r="AB16" s="81">
        <v>0.06035250024117405</v>
      </c>
      <c r="AC16" s="161"/>
      <c r="AD16" s="56">
        <v>7</v>
      </c>
      <c r="AE16" s="82">
        <v>5.8</v>
      </c>
      <c r="AF16" s="81">
        <v>0.06253165739892157</v>
      </c>
      <c r="AG16" s="161"/>
      <c r="AH16" s="56">
        <v>7</v>
      </c>
      <c r="AI16" s="82">
        <v>3.1</v>
      </c>
      <c r="AJ16" s="81">
        <v>0.08984474575040002</v>
      </c>
      <c r="AK16" s="161"/>
      <c r="AL16" s="56">
        <v>7</v>
      </c>
      <c r="AM16" s="82">
        <v>3.1</v>
      </c>
      <c r="AN16" s="81">
        <v>0.08632796365138373</v>
      </c>
      <c r="AO16" s="161"/>
      <c r="AP16" s="56">
        <v>7</v>
      </c>
      <c r="AQ16" s="82">
        <v>3.1</v>
      </c>
      <c r="AR16" s="81">
        <v>0.07165958376312194</v>
      </c>
      <c r="AS16" s="161"/>
      <c r="AT16" s="56">
        <v>7</v>
      </c>
      <c r="AU16" s="82">
        <v>3.6</v>
      </c>
      <c r="AV16" s="91">
        <v>0.06953728364199156</v>
      </c>
      <c r="AW16" s="213"/>
      <c r="AX16" s="65">
        <v>7</v>
      </c>
      <c r="AY16" s="82">
        <v>8.3</v>
      </c>
      <c r="AZ16" s="108">
        <v>0.04145454499103927</v>
      </c>
      <c r="BA16" s="213"/>
      <c r="BB16" s="65">
        <v>7</v>
      </c>
      <c r="BC16" s="82">
        <v>7.2</v>
      </c>
      <c r="BD16" s="58">
        <v>0.07938964511625217</v>
      </c>
      <c r="BE16" s="131"/>
      <c r="BF16" s="65">
        <v>7</v>
      </c>
      <c r="BG16" s="82">
        <v>7.4</v>
      </c>
      <c r="BH16" s="58">
        <v>0.07063131205824445</v>
      </c>
      <c r="BI16" s="213"/>
      <c r="BJ16" s="65">
        <v>7</v>
      </c>
      <c r="BK16" s="82">
        <v>5.4</v>
      </c>
      <c r="BL16" s="58">
        <v>0.0780491963720537</v>
      </c>
      <c r="BM16" s="215"/>
      <c r="BN16" s="65">
        <v>7</v>
      </c>
      <c r="BO16" s="82">
        <v>5.1</v>
      </c>
      <c r="BP16" s="58">
        <v>0.073138823018572</v>
      </c>
      <c r="BQ16" s="213"/>
      <c r="BR16" s="65">
        <v>7</v>
      </c>
      <c r="BS16" s="82">
        <v>6.1</v>
      </c>
      <c r="BT16" s="58">
        <v>0.05879617744927564</v>
      </c>
      <c r="BU16" s="213"/>
      <c r="BV16" s="65">
        <v>7</v>
      </c>
      <c r="BW16" s="82">
        <v>3.4</v>
      </c>
      <c r="BX16" s="58">
        <v>0.10976519003842433</v>
      </c>
      <c r="BY16" s="131"/>
      <c r="BZ16" s="65">
        <v>7</v>
      </c>
      <c r="CA16" s="82">
        <v>2.9</v>
      </c>
      <c r="CB16" s="58">
        <v>0.0891125412901496</v>
      </c>
      <c r="CC16" s="213"/>
      <c r="CD16" s="65">
        <v>7</v>
      </c>
      <c r="CE16" s="82">
        <v>3</v>
      </c>
      <c r="CF16" s="111">
        <v>0.06391750051718693</v>
      </c>
      <c r="CG16" s="302"/>
      <c r="CH16" s="65">
        <v>7</v>
      </c>
      <c r="CI16" s="82">
        <v>7.4</v>
      </c>
      <c r="CJ16" s="108">
        <v>0.06022671191521769</v>
      </c>
      <c r="CK16" s="213"/>
      <c r="CL16" s="65">
        <v>7</v>
      </c>
      <c r="CM16" s="82">
        <v>10.3</v>
      </c>
      <c r="CN16" s="58">
        <v>0.05709108017215843</v>
      </c>
      <c r="CO16" s="302"/>
      <c r="CP16" s="65">
        <v>7</v>
      </c>
      <c r="CQ16" s="82">
        <v>5.3</v>
      </c>
      <c r="CR16" s="108">
        <v>0.07224326107042267</v>
      </c>
      <c r="CS16" s="213"/>
      <c r="CT16" s="65">
        <v>7</v>
      </c>
      <c r="CU16" s="82">
        <v>6.7</v>
      </c>
      <c r="CV16" s="58">
        <v>0.07106046845629078</v>
      </c>
      <c r="CW16" s="131"/>
      <c r="CX16" s="65">
        <v>7</v>
      </c>
      <c r="CY16" s="82">
        <v>3</v>
      </c>
      <c r="CZ16" s="108">
        <v>0.08836489476487701</v>
      </c>
      <c r="DA16" s="213"/>
      <c r="DB16" s="65">
        <v>7</v>
      </c>
      <c r="DC16" s="82">
        <v>4.9</v>
      </c>
      <c r="DD16" s="58">
        <v>0.0907332185001414</v>
      </c>
      <c r="DE16" s="131"/>
      <c r="DF16" s="65">
        <v>7</v>
      </c>
      <c r="DG16" s="82">
        <v>7.2</v>
      </c>
      <c r="DH16" s="108">
        <v>0.06786992512723934</v>
      </c>
      <c r="DI16" s="213"/>
      <c r="DJ16" s="65">
        <v>7</v>
      </c>
      <c r="DK16" s="82">
        <v>9.7</v>
      </c>
      <c r="DL16" s="58">
        <v>0.06277775331700965</v>
      </c>
      <c r="DM16" s="302"/>
      <c r="DN16" s="65">
        <v>7</v>
      </c>
      <c r="DO16" s="82">
        <v>6.1</v>
      </c>
      <c r="DP16" s="108">
        <v>0.060890916159287475</v>
      </c>
      <c r="DQ16" s="213"/>
      <c r="DR16" s="65">
        <v>7</v>
      </c>
      <c r="DS16" s="82">
        <v>8.5</v>
      </c>
      <c r="DT16" s="108">
        <v>0.05933331610973873</v>
      </c>
      <c r="DU16" s="131"/>
      <c r="DV16" s="65">
        <v>7</v>
      </c>
      <c r="DW16" s="82">
        <v>3.2</v>
      </c>
      <c r="DX16" s="108">
        <v>0.07088720075153866</v>
      </c>
      <c r="DY16" s="213"/>
      <c r="DZ16" s="65">
        <v>7</v>
      </c>
      <c r="EA16" s="82">
        <v>5</v>
      </c>
      <c r="EB16" s="58">
        <v>0.07630305519122156</v>
      </c>
      <c r="EC16" s="308"/>
      <c r="ED16" s="215"/>
      <c r="EE16" s="215"/>
      <c r="EF16" s="215"/>
      <c r="EG16" s="215"/>
      <c r="EH16" s="215"/>
      <c r="EI16" s="215"/>
      <c r="EJ16" s="215"/>
      <c r="EK16" s="215"/>
      <c r="EL16" s="215"/>
      <c r="EM16" s="215"/>
      <c r="EN16" s="215"/>
      <c r="EO16" s="215"/>
      <c r="EP16" s="215"/>
      <c r="EQ16" s="215"/>
      <c r="ER16" s="215"/>
      <c r="ES16" s="215"/>
      <c r="ET16" s="215"/>
      <c r="EU16" s="215"/>
      <c r="EV16" s="215"/>
      <c r="EW16" s="215"/>
      <c r="EX16" s="215"/>
    </row>
    <row r="17" spans="1:154" s="66" customFormat="1" ht="11.25">
      <c r="A17" s="161"/>
      <c r="B17" s="56">
        <v>8</v>
      </c>
      <c r="C17" s="82">
        <v>7.9</v>
      </c>
      <c r="D17" s="81">
        <v>0.06107474309860551</v>
      </c>
      <c r="E17" s="269"/>
      <c r="F17" s="56">
        <v>8</v>
      </c>
      <c r="G17" s="82">
        <v>7</v>
      </c>
      <c r="H17" s="81">
        <v>0.0590857173451359</v>
      </c>
      <c r="I17" s="161"/>
      <c r="J17" s="56">
        <v>8</v>
      </c>
      <c r="K17" s="82">
        <v>7.6</v>
      </c>
      <c r="L17" s="81">
        <v>0.06740183326383405</v>
      </c>
      <c r="M17" s="269"/>
      <c r="N17" s="56">
        <v>8</v>
      </c>
      <c r="O17" s="82">
        <v>6.8</v>
      </c>
      <c r="P17" s="81">
        <v>0.06207496842704541</v>
      </c>
      <c r="Q17" s="161"/>
      <c r="R17" s="56">
        <v>8</v>
      </c>
      <c r="S17" s="82">
        <v>5.8</v>
      </c>
      <c r="T17" s="81">
        <v>0.06459446742703145</v>
      </c>
      <c r="U17" s="161"/>
      <c r="V17" s="56">
        <v>8</v>
      </c>
      <c r="W17" s="82">
        <v>5.3</v>
      </c>
      <c r="X17" s="81">
        <v>0.07004388422188888</v>
      </c>
      <c r="Y17" s="161"/>
      <c r="Z17" s="56">
        <v>8</v>
      </c>
      <c r="AA17" s="82">
        <v>6.4</v>
      </c>
      <c r="AB17" s="81">
        <v>0.047634785457820725</v>
      </c>
      <c r="AC17" s="161"/>
      <c r="AD17" s="56">
        <v>8</v>
      </c>
      <c r="AE17" s="82">
        <v>5.7</v>
      </c>
      <c r="AF17" s="81">
        <v>0.054537862533054</v>
      </c>
      <c r="AG17" s="161"/>
      <c r="AH17" s="56">
        <v>8</v>
      </c>
      <c r="AI17" s="82">
        <v>2.8</v>
      </c>
      <c r="AJ17" s="81">
        <v>0.057982078132240863</v>
      </c>
      <c r="AK17" s="161"/>
      <c r="AL17" s="56">
        <v>8</v>
      </c>
      <c r="AM17" s="82">
        <v>2.7</v>
      </c>
      <c r="AN17" s="81">
        <v>0.058144773407702494</v>
      </c>
      <c r="AO17" s="161"/>
      <c r="AP17" s="56">
        <v>8</v>
      </c>
      <c r="AQ17" s="82">
        <v>3</v>
      </c>
      <c r="AR17" s="81">
        <v>0.04003097424314391</v>
      </c>
      <c r="AS17" s="161"/>
      <c r="AT17" s="56">
        <v>8</v>
      </c>
      <c r="AU17" s="82">
        <v>2.8</v>
      </c>
      <c r="AV17" s="91">
        <v>0.04108630386653924</v>
      </c>
      <c r="AW17" s="213"/>
      <c r="AX17" s="65">
        <v>8</v>
      </c>
      <c r="AY17" s="82">
        <v>8</v>
      </c>
      <c r="AZ17" s="108">
        <v>0.050332426637978725</v>
      </c>
      <c r="BA17" s="213"/>
      <c r="BB17" s="65">
        <v>8</v>
      </c>
      <c r="BC17" s="82">
        <v>6.9</v>
      </c>
      <c r="BD17" s="58">
        <v>0.07861720086029086</v>
      </c>
      <c r="BE17" s="131"/>
      <c r="BF17" s="65">
        <v>8</v>
      </c>
      <c r="BG17" s="82">
        <v>7.3</v>
      </c>
      <c r="BH17" s="58">
        <v>0.06604673342870768</v>
      </c>
      <c r="BI17" s="213"/>
      <c r="BJ17" s="65">
        <v>8</v>
      </c>
      <c r="BK17" s="82">
        <v>5.4</v>
      </c>
      <c r="BL17" s="58">
        <v>0.077454738263248</v>
      </c>
      <c r="BM17" s="215"/>
      <c r="BN17" s="65">
        <v>8</v>
      </c>
      <c r="BO17" s="82">
        <v>5.6</v>
      </c>
      <c r="BP17" s="58">
        <v>0.06555692599087777</v>
      </c>
      <c r="BQ17" s="213"/>
      <c r="BR17" s="65">
        <v>8</v>
      </c>
      <c r="BS17" s="82">
        <v>6.3</v>
      </c>
      <c r="BT17" s="58">
        <v>0.044456768656246516</v>
      </c>
      <c r="BU17" s="213"/>
      <c r="BV17" s="65">
        <v>8</v>
      </c>
      <c r="BW17" s="82">
        <v>2.8</v>
      </c>
      <c r="BX17" s="58">
        <v>0.08254044057629192</v>
      </c>
      <c r="BY17" s="131"/>
      <c r="BZ17" s="65">
        <v>8</v>
      </c>
      <c r="CA17" s="82">
        <v>2.7</v>
      </c>
      <c r="CB17" s="58">
        <v>0.05682012066208364</v>
      </c>
      <c r="CC17" s="213"/>
      <c r="CD17" s="65">
        <v>8</v>
      </c>
      <c r="CE17" s="82">
        <v>3.1</v>
      </c>
      <c r="CF17" s="111">
        <v>0.03242081595766689</v>
      </c>
      <c r="CG17" s="302"/>
      <c r="CH17" s="65">
        <v>8</v>
      </c>
      <c r="CI17" s="82">
        <v>7.3</v>
      </c>
      <c r="CJ17" s="108">
        <v>0.06504576328242348</v>
      </c>
      <c r="CK17" s="213"/>
      <c r="CL17" s="65">
        <v>8</v>
      </c>
      <c r="CM17" s="82">
        <v>9.4</v>
      </c>
      <c r="CN17" s="58">
        <v>0.05935632264022722</v>
      </c>
      <c r="CO17" s="302"/>
      <c r="CP17" s="65">
        <v>8</v>
      </c>
      <c r="CQ17" s="82">
        <v>5.5</v>
      </c>
      <c r="CR17" s="108">
        <v>0.0667939132609277</v>
      </c>
      <c r="CS17" s="213"/>
      <c r="CT17" s="65">
        <v>8</v>
      </c>
      <c r="CU17" s="82">
        <v>7</v>
      </c>
      <c r="CV17" s="58">
        <v>0.06258580269077238</v>
      </c>
      <c r="CW17" s="131"/>
      <c r="CX17" s="65">
        <v>8</v>
      </c>
      <c r="CY17" s="82">
        <v>2.7</v>
      </c>
      <c r="CZ17" s="108">
        <v>0.05815461231681167</v>
      </c>
      <c r="DA17" s="213"/>
      <c r="DB17" s="65">
        <v>8</v>
      </c>
      <c r="DC17" s="82">
        <v>3.8</v>
      </c>
      <c r="DD17" s="58">
        <v>0.05744016248039695</v>
      </c>
      <c r="DE17" s="131"/>
      <c r="DF17" s="65">
        <v>8</v>
      </c>
      <c r="DG17" s="82">
        <v>7.4</v>
      </c>
      <c r="DH17" s="108">
        <v>0.06695394604754815</v>
      </c>
      <c r="DI17" s="213"/>
      <c r="DJ17" s="65">
        <v>8</v>
      </c>
      <c r="DK17" s="82">
        <v>8.1</v>
      </c>
      <c r="DL17" s="58">
        <v>0.05666824512276005</v>
      </c>
      <c r="DM17" s="302"/>
      <c r="DN17" s="65">
        <v>8</v>
      </c>
      <c r="DO17" s="82">
        <v>6.1</v>
      </c>
      <c r="DP17" s="108">
        <v>0.049429516313732214</v>
      </c>
      <c r="DQ17" s="213"/>
      <c r="DR17" s="65">
        <v>8</v>
      </c>
      <c r="DS17" s="82">
        <v>7.5</v>
      </c>
      <c r="DT17" s="108">
        <v>0.04520490730873785</v>
      </c>
      <c r="DU17" s="131"/>
      <c r="DV17" s="65">
        <v>8</v>
      </c>
      <c r="DW17" s="82">
        <v>2.9</v>
      </c>
      <c r="DX17" s="108">
        <v>0.040228992767634336</v>
      </c>
      <c r="DY17" s="213"/>
      <c r="DZ17" s="65">
        <v>8</v>
      </c>
      <c r="EA17" s="82">
        <v>4</v>
      </c>
      <c r="EB17" s="58">
        <v>0.04393653132264901</v>
      </c>
      <c r="EC17" s="308"/>
      <c r="ED17" s="215"/>
      <c r="EE17" s="215"/>
      <c r="EF17" s="215"/>
      <c r="EG17" s="215"/>
      <c r="EH17" s="215"/>
      <c r="EI17" s="215"/>
      <c r="EJ17" s="215"/>
      <c r="EK17" s="215"/>
      <c r="EL17" s="215"/>
      <c r="EM17" s="215"/>
      <c r="EN17" s="215"/>
      <c r="EO17" s="215"/>
      <c r="EP17" s="215"/>
      <c r="EQ17" s="215"/>
      <c r="ER17" s="215"/>
      <c r="ES17" s="215"/>
      <c r="ET17" s="215"/>
      <c r="EU17" s="215"/>
      <c r="EV17" s="215"/>
      <c r="EW17" s="215"/>
      <c r="EX17" s="215"/>
    </row>
    <row r="18" spans="1:154" s="66" customFormat="1" ht="11.25">
      <c r="A18" s="161"/>
      <c r="B18" s="56">
        <v>9</v>
      </c>
      <c r="C18" s="82">
        <v>7.9</v>
      </c>
      <c r="D18" s="81">
        <v>0.06346085761557622</v>
      </c>
      <c r="E18" s="269"/>
      <c r="F18" s="56">
        <v>9</v>
      </c>
      <c r="G18" s="82">
        <v>6.9</v>
      </c>
      <c r="H18" s="81">
        <v>0.060283225956132995</v>
      </c>
      <c r="I18" s="161"/>
      <c r="J18" s="56">
        <v>9</v>
      </c>
      <c r="K18" s="82">
        <v>7.8</v>
      </c>
      <c r="L18" s="81">
        <v>0.06514411111333558</v>
      </c>
      <c r="M18" s="269"/>
      <c r="N18" s="56">
        <v>9</v>
      </c>
      <c r="O18" s="82">
        <v>6.6</v>
      </c>
      <c r="P18" s="81">
        <v>0.05698821486475027</v>
      </c>
      <c r="Q18" s="161"/>
      <c r="R18" s="56">
        <v>9</v>
      </c>
      <c r="S18" s="82">
        <v>5.2</v>
      </c>
      <c r="T18" s="81">
        <v>0.052072564637471945</v>
      </c>
      <c r="U18" s="161"/>
      <c r="V18" s="56">
        <v>9</v>
      </c>
      <c r="W18" s="82">
        <v>4.7</v>
      </c>
      <c r="X18" s="81">
        <v>0.057941631191807404</v>
      </c>
      <c r="Y18" s="161"/>
      <c r="Z18" s="56">
        <v>9</v>
      </c>
      <c r="AA18" s="82">
        <v>5.7</v>
      </c>
      <c r="AB18" s="81">
        <v>0.03566299584654276</v>
      </c>
      <c r="AC18" s="161"/>
      <c r="AD18" s="56">
        <v>9</v>
      </c>
      <c r="AE18" s="82">
        <v>4.9</v>
      </c>
      <c r="AF18" s="81">
        <v>0.042523016165545054</v>
      </c>
      <c r="AG18" s="161"/>
      <c r="AH18" s="56">
        <v>9</v>
      </c>
      <c r="AI18" s="82">
        <v>2.7</v>
      </c>
      <c r="AJ18" s="81">
        <v>0.03338272395440638</v>
      </c>
      <c r="AK18" s="161"/>
      <c r="AL18" s="56">
        <v>9</v>
      </c>
      <c r="AM18" s="82">
        <v>2.4</v>
      </c>
      <c r="AN18" s="81">
        <v>0.03539534246386284</v>
      </c>
      <c r="AO18" s="161"/>
      <c r="AP18" s="56">
        <v>9</v>
      </c>
      <c r="AQ18" s="82">
        <v>2.9</v>
      </c>
      <c r="AR18" s="81">
        <v>0.02158818270828969</v>
      </c>
      <c r="AS18" s="161"/>
      <c r="AT18" s="56">
        <v>9</v>
      </c>
      <c r="AU18" s="82">
        <v>2.7</v>
      </c>
      <c r="AV18" s="91">
        <v>0.02380991079537549</v>
      </c>
      <c r="AW18" s="213"/>
      <c r="AX18" s="65">
        <v>9</v>
      </c>
      <c r="AY18" s="82">
        <v>7.7</v>
      </c>
      <c r="AZ18" s="108">
        <v>0.057990475874850546</v>
      </c>
      <c r="BA18" s="213"/>
      <c r="BB18" s="65">
        <v>9</v>
      </c>
      <c r="BC18" s="82">
        <v>6.9</v>
      </c>
      <c r="BD18" s="58">
        <v>0.07287825672687417</v>
      </c>
      <c r="BE18" s="131"/>
      <c r="BF18" s="65">
        <v>9</v>
      </c>
      <c r="BG18" s="82">
        <v>7.5</v>
      </c>
      <c r="BH18" s="58">
        <v>0.05973172424538591</v>
      </c>
      <c r="BI18" s="213"/>
      <c r="BJ18" s="65">
        <v>9</v>
      </c>
      <c r="BK18" s="82">
        <v>4.7</v>
      </c>
      <c r="BL18" s="58">
        <v>0.06466629761212367</v>
      </c>
      <c r="BM18" s="215"/>
      <c r="BN18" s="65">
        <v>9</v>
      </c>
      <c r="BO18" s="82">
        <v>5.1</v>
      </c>
      <c r="BP18" s="58">
        <v>0.05375454567573587</v>
      </c>
      <c r="BQ18" s="213"/>
      <c r="BR18" s="65">
        <v>9</v>
      </c>
      <c r="BS18" s="82">
        <v>5.8</v>
      </c>
      <c r="BT18" s="58">
        <v>0.032306656527446125</v>
      </c>
      <c r="BU18" s="213"/>
      <c r="BV18" s="65">
        <v>9</v>
      </c>
      <c r="BW18" s="82">
        <v>2.4</v>
      </c>
      <c r="BX18" s="58">
        <v>0.05084584702875368</v>
      </c>
      <c r="BY18" s="131"/>
      <c r="BZ18" s="65">
        <v>9</v>
      </c>
      <c r="CA18" s="82">
        <v>2.6</v>
      </c>
      <c r="CB18" s="58">
        <v>0.03349416665695237</v>
      </c>
      <c r="CC18" s="213"/>
      <c r="CD18" s="65">
        <v>9</v>
      </c>
      <c r="CE18" s="82">
        <v>3.1</v>
      </c>
      <c r="CF18" s="111">
        <v>0.01659897869189813</v>
      </c>
      <c r="CG18" s="302"/>
      <c r="CH18" s="65">
        <v>9</v>
      </c>
      <c r="CI18" s="82">
        <v>7.2</v>
      </c>
      <c r="CJ18" s="108">
        <v>0.06747389101529985</v>
      </c>
      <c r="CK18" s="213"/>
      <c r="CL18" s="65">
        <v>9</v>
      </c>
      <c r="CM18" s="82">
        <v>9</v>
      </c>
      <c r="CN18" s="58">
        <v>0.06087926257645193</v>
      </c>
      <c r="CO18" s="302"/>
      <c r="CP18" s="65">
        <v>9</v>
      </c>
      <c r="CQ18" s="82">
        <v>4.9</v>
      </c>
      <c r="CR18" s="108">
        <v>0.05465295001331001</v>
      </c>
      <c r="CS18" s="213"/>
      <c r="CT18" s="65">
        <v>9</v>
      </c>
      <c r="CU18" s="82">
        <v>5.8</v>
      </c>
      <c r="CV18" s="58">
        <v>0.04856696305996156</v>
      </c>
      <c r="CW18" s="131"/>
      <c r="CX18" s="65">
        <v>9</v>
      </c>
      <c r="CY18" s="82">
        <v>2.5</v>
      </c>
      <c r="CZ18" s="108">
        <v>0.03433799527432154</v>
      </c>
      <c r="DA18" s="213"/>
      <c r="DB18" s="65">
        <v>9</v>
      </c>
      <c r="DC18" s="82">
        <v>3.7</v>
      </c>
      <c r="DD18" s="58">
        <v>0.03268246908501941</v>
      </c>
      <c r="DE18" s="131"/>
      <c r="DF18" s="65">
        <v>9</v>
      </c>
      <c r="DG18" s="82">
        <v>7.4</v>
      </c>
      <c r="DH18" s="108">
        <v>0.06411026852240753</v>
      </c>
      <c r="DI18" s="213"/>
      <c r="DJ18" s="65">
        <v>9</v>
      </c>
      <c r="DK18" s="82">
        <v>8.6</v>
      </c>
      <c r="DL18" s="58">
        <v>0.05022847130287805</v>
      </c>
      <c r="DM18" s="302"/>
      <c r="DN18" s="65">
        <v>9</v>
      </c>
      <c r="DO18" s="82">
        <v>5.3</v>
      </c>
      <c r="DP18" s="108">
        <v>0.03729540125999966</v>
      </c>
      <c r="DQ18" s="213"/>
      <c r="DR18" s="65">
        <v>9</v>
      </c>
      <c r="DS18" s="82">
        <v>7.6</v>
      </c>
      <c r="DT18" s="108">
        <v>0.03532513757417263</v>
      </c>
      <c r="DU18" s="131"/>
      <c r="DV18" s="65">
        <v>9</v>
      </c>
      <c r="DW18" s="82">
        <v>2.8</v>
      </c>
      <c r="DX18" s="108">
        <v>0.02214387981085902</v>
      </c>
      <c r="DY18" s="213"/>
      <c r="DZ18" s="65">
        <v>9</v>
      </c>
      <c r="EA18" s="82">
        <v>3.7</v>
      </c>
      <c r="EB18" s="58">
        <v>0.025097786307574064</v>
      </c>
      <c r="EC18" s="308"/>
      <c r="ED18" s="215"/>
      <c r="EE18" s="215"/>
      <c r="EF18" s="215"/>
      <c r="EG18" s="215"/>
      <c r="EH18" s="215"/>
      <c r="EI18" s="215"/>
      <c r="EJ18" s="215"/>
      <c r="EK18" s="215"/>
      <c r="EL18" s="215"/>
      <c r="EM18" s="215"/>
      <c r="EN18" s="215"/>
      <c r="EO18" s="215"/>
      <c r="EP18" s="215"/>
      <c r="EQ18" s="215"/>
      <c r="ER18" s="215"/>
      <c r="ES18" s="215"/>
      <c r="ET18" s="215"/>
      <c r="EU18" s="215"/>
      <c r="EV18" s="215"/>
      <c r="EW18" s="215"/>
      <c r="EX18" s="215"/>
    </row>
    <row r="19" spans="1:154" s="66" customFormat="1" ht="11.25">
      <c r="A19" s="161"/>
      <c r="B19" s="56">
        <v>10</v>
      </c>
      <c r="C19" s="82">
        <v>9.3</v>
      </c>
      <c r="D19" s="81">
        <v>0.050630883847581055</v>
      </c>
      <c r="E19" s="269"/>
      <c r="F19" s="56">
        <v>10</v>
      </c>
      <c r="G19" s="82">
        <v>7.8</v>
      </c>
      <c r="H19" s="81">
        <v>0.049778701836417825</v>
      </c>
      <c r="I19" s="161"/>
      <c r="J19" s="56">
        <v>10</v>
      </c>
      <c r="K19" s="82">
        <v>9.2</v>
      </c>
      <c r="L19" s="81">
        <v>0.04271379312410622</v>
      </c>
      <c r="M19" s="269"/>
      <c r="N19" s="56">
        <v>10</v>
      </c>
      <c r="O19" s="82">
        <v>7.7</v>
      </c>
      <c r="P19" s="81">
        <v>0.04056223211972853</v>
      </c>
      <c r="Q19" s="161"/>
      <c r="R19" s="56">
        <v>10</v>
      </c>
      <c r="S19" s="82">
        <v>22.7</v>
      </c>
      <c r="T19" s="81">
        <v>0.04061565600435779</v>
      </c>
      <c r="U19" s="161"/>
      <c r="V19" s="56">
        <v>10</v>
      </c>
      <c r="W19" s="82">
        <v>19.3</v>
      </c>
      <c r="X19" s="81">
        <v>0.04398115820828822</v>
      </c>
      <c r="Y19" s="161"/>
      <c r="Z19" s="56">
        <v>10</v>
      </c>
      <c r="AA19" s="82">
        <v>22.8</v>
      </c>
      <c r="AB19" s="81">
        <v>0.027152959393849832</v>
      </c>
      <c r="AC19" s="161"/>
      <c r="AD19" s="56">
        <v>10</v>
      </c>
      <c r="AE19" s="82">
        <v>20.2</v>
      </c>
      <c r="AF19" s="81">
        <v>0.03224402934569853</v>
      </c>
      <c r="AG19" s="161"/>
      <c r="AH19" s="56">
        <v>10</v>
      </c>
      <c r="AI19" s="82">
        <v>3.1</v>
      </c>
      <c r="AJ19" s="81">
        <v>0.014804407087229039</v>
      </c>
      <c r="AK19" s="161"/>
      <c r="AL19" s="56">
        <v>10</v>
      </c>
      <c r="AM19" s="82">
        <v>2.9</v>
      </c>
      <c r="AN19" s="81">
        <v>0.014240944638155202</v>
      </c>
      <c r="AO19" s="161"/>
      <c r="AP19" s="56">
        <v>10</v>
      </c>
      <c r="AQ19" s="82">
        <v>3.3</v>
      </c>
      <c r="AR19" s="81">
        <v>0.009849994990698007</v>
      </c>
      <c r="AS19" s="161"/>
      <c r="AT19" s="56">
        <v>10</v>
      </c>
      <c r="AU19" s="82">
        <v>3</v>
      </c>
      <c r="AV19" s="91">
        <v>0.00980243320638212</v>
      </c>
      <c r="AW19" s="213"/>
      <c r="AX19" s="65">
        <v>10</v>
      </c>
      <c r="AY19" s="82">
        <v>8.5</v>
      </c>
      <c r="AZ19" s="108">
        <v>0.05444250982111674</v>
      </c>
      <c r="BA19" s="213"/>
      <c r="BB19" s="65">
        <v>10</v>
      </c>
      <c r="BC19" s="82">
        <v>8.8</v>
      </c>
      <c r="BD19" s="58">
        <v>0.05128286330352791</v>
      </c>
      <c r="BE19" s="131"/>
      <c r="BF19" s="65">
        <v>10</v>
      </c>
      <c r="BG19" s="82">
        <v>9.1</v>
      </c>
      <c r="BH19" s="58">
        <v>0.034644022342148376</v>
      </c>
      <c r="BI19" s="213"/>
      <c r="BJ19" s="65">
        <v>10</v>
      </c>
      <c r="BK19" s="82">
        <v>20.6</v>
      </c>
      <c r="BL19" s="58">
        <v>0.04956192291431628</v>
      </c>
      <c r="BM19" s="215"/>
      <c r="BN19" s="65">
        <v>10</v>
      </c>
      <c r="BO19" s="82">
        <v>23</v>
      </c>
      <c r="BP19" s="58">
        <v>0.04210750909135147</v>
      </c>
      <c r="BQ19" s="213"/>
      <c r="BR19" s="65">
        <v>10</v>
      </c>
      <c r="BS19" s="82">
        <v>21.7</v>
      </c>
      <c r="BT19" s="58">
        <v>0.025019495396180355</v>
      </c>
      <c r="BU19" s="213"/>
      <c r="BV19" s="65">
        <v>10</v>
      </c>
      <c r="BW19" s="82">
        <v>2.7</v>
      </c>
      <c r="BX19" s="58">
        <v>0.020798358742449754</v>
      </c>
      <c r="BY19" s="131"/>
      <c r="BZ19" s="65">
        <v>10</v>
      </c>
      <c r="CA19" s="82">
        <v>3.1</v>
      </c>
      <c r="CB19" s="58">
        <v>0.014437908198896387</v>
      </c>
      <c r="CC19" s="213"/>
      <c r="CD19" s="65">
        <v>10</v>
      </c>
      <c r="CE19" s="82">
        <v>3.6</v>
      </c>
      <c r="CF19" s="111">
        <v>0.00784218721078362</v>
      </c>
      <c r="CG19" s="302"/>
      <c r="CH19" s="65">
        <v>10</v>
      </c>
      <c r="CI19" s="82">
        <v>8.3</v>
      </c>
      <c r="CJ19" s="108">
        <v>0.05392846144915791</v>
      </c>
      <c r="CK19" s="213"/>
      <c r="CL19" s="65">
        <v>10</v>
      </c>
      <c r="CM19" s="82">
        <v>10.5</v>
      </c>
      <c r="CN19" s="58">
        <v>0.05557162522434613</v>
      </c>
      <c r="CO19" s="302"/>
      <c r="CP19" s="65">
        <v>10</v>
      </c>
      <c r="CQ19" s="82">
        <v>21.4</v>
      </c>
      <c r="CR19" s="108">
        <v>0.042425735416851525</v>
      </c>
      <c r="CS19" s="213"/>
      <c r="CT19" s="65">
        <v>10</v>
      </c>
      <c r="CU19" s="82">
        <v>22.1</v>
      </c>
      <c r="CV19" s="58">
        <v>0.03572560035482713</v>
      </c>
      <c r="CW19" s="131"/>
      <c r="CX19" s="65">
        <v>10</v>
      </c>
      <c r="CY19" s="82">
        <v>3</v>
      </c>
      <c r="CZ19" s="108">
        <v>0.01475366035210402</v>
      </c>
      <c r="DA19" s="213"/>
      <c r="DB19" s="65"/>
      <c r="DC19" s="82"/>
      <c r="DD19" s="58"/>
      <c r="DE19" s="131"/>
      <c r="DF19" s="65">
        <v>10</v>
      </c>
      <c r="DG19" s="82">
        <v>8.6</v>
      </c>
      <c r="DH19" s="108">
        <v>0.042569620347361586</v>
      </c>
      <c r="DI19" s="213"/>
      <c r="DJ19" s="65">
        <v>10</v>
      </c>
      <c r="DK19" s="82">
        <v>11.4</v>
      </c>
      <c r="DL19" s="58">
        <v>0.04026716913230046</v>
      </c>
      <c r="DM19" s="302"/>
      <c r="DN19" s="65">
        <v>10</v>
      </c>
      <c r="DO19" s="82">
        <v>22.1</v>
      </c>
      <c r="DP19" s="108">
        <v>0.028346520833857036</v>
      </c>
      <c r="DQ19" s="213"/>
      <c r="DR19" s="65">
        <v>10</v>
      </c>
      <c r="DS19" s="82">
        <v>22.6</v>
      </c>
      <c r="DT19" s="108">
        <v>0.02715439572882288</v>
      </c>
      <c r="DU19" s="131"/>
      <c r="DV19" s="65">
        <v>10</v>
      </c>
      <c r="DW19" s="82">
        <v>3.2</v>
      </c>
      <c r="DX19" s="108">
        <v>0.009829968887219974</v>
      </c>
      <c r="DY19" s="213"/>
      <c r="DZ19" s="65"/>
      <c r="EA19" s="82"/>
      <c r="EB19" s="58"/>
      <c r="EC19" s="308"/>
      <c r="ED19" s="215"/>
      <c r="EE19" s="215"/>
      <c r="EF19" s="215"/>
      <c r="EG19" s="215"/>
      <c r="EH19" s="215"/>
      <c r="EI19" s="215"/>
      <c r="EJ19" s="215"/>
      <c r="EK19" s="215"/>
      <c r="EL19" s="215"/>
      <c r="EM19" s="215"/>
      <c r="EN19" s="215"/>
      <c r="EO19" s="215"/>
      <c r="EP19" s="215"/>
      <c r="EQ19" s="215"/>
      <c r="ER19" s="215"/>
      <c r="ES19" s="215"/>
      <c r="ET19" s="215"/>
      <c r="EU19" s="215"/>
      <c r="EV19" s="215"/>
      <c r="EW19" s="215"/>
      <c r="EX19" s="215"/>
    </row>
    <row r="20" spans="1:154" s="66" customFormat="1" ht="11.25">
      <c r="A20" s="161"/>
      <c r="B20" s="56">
        <v>11</v>
      </c>
      <c r="C20" s="82">
        <v>9</v>
      </c>
      <c r="D20" s="81">
        <v>0.04625273872427411</v>
      </c>
      <c r="E20" s="269"/>
      <c r="F20" s="56">
        <v>11</v>
      </c>
      <c r="G20" s="82">
        <v>7.6</v>
      </c>
      <c r="H20" s="81">
        <v>0.047611229097139184</v>
      </c>
      <c r="I20" s="161"/>
      <c r="J20" s="56">
        <v>11</v>
      </c>
      <c r="K20" s="82">
        <v>8.9</v>
      </c>
      <c r="L20" s="81">
        <v>0.03494125935417245</v>
      </c>
      <c r="M20" s="269"/>
      <c r="N20" s="56">
        <v>11</v>
      </c>
      <c r="O20" s="82">
        <v>7.2</v>
      </c>
      <c r="P20" s="81">
        <v>0.03671570901825445</v>
      </c>
      <c r="Q20" s="161"/>
      <c r="R20" s="56">
        <v>11</v>
      </c>
      <c r="S20" s="82">
        <v>40.4</v>
      </c>
      <c r="T20" s="81">
        <v>0.02676398616435145</v>
      </c>
      <c r="U20" s="161"/>
      <c r="V20" s="56">
        <v>11</v>
      </c>
      <c r="W20" s="82">
        <v>31.9</v>
      </c>
      <c r="X20" s="81">
        <v>0.03263467987191262</v>
      </c>
      <c r="Y20" s="161"/>
      <c r="Z20" s="56">
        <v>11</v>
      </c>
      <c r="AA20" s="82">
        <v>44.5</v>
      </c>
      <c r="AB20" s="81">
        <v>0.0162867886222447</v>
      </c>
      <c r="AC20" s="161"/>
      <c r="AD20" s="56">
        <v>11</v>
      </c>
      <c r="AE20" s="82">
        <v>37</v>
      </c>
      <c r="AF20" s="81">
        <v>0.02232037601240667</v>
      </c>
      <c r="AG20" s="161"/>
      <c r="AH20" s="56">
        <v>11</v>
      </c>
      <c r="AI20" s="82">
        <v>3.5</v>
      </c>
      <c r="AJ20" s="81">
        <v>0.00670775302716529</v>
      </c>
      <c r="AK20" s="161"/>
      <c r="AL20" s="56">
        <v>11</v>
      </c>
      <c r="AM20" s="82">
        <v>3.3</v>
      </c>
      <c r="AN20" s="81">
        <v>0.006534903918477838</v>
      </c>
      <c r="AO20" s="161"/>
      <c r="AP20" s="56">
        <v>11</v>
      </c>
      <c r="AQ20" s="82">
        <v>3.8</v>
      </c>
      <c r="AR20" s="81">
        <v>0.004187847173242485</v>
      </c>
      <c r="AS20" s="161"/>
      <c r="AT20" s="56">
        <v>11</v>
      </c>
      <c r="AU20" s="82">
        <v>3.9</v>
      </c>
      <c r="AV20" s="91">
        <v>0.004297326987031965</v>
      </c>
      <c r="AW20" s="213"/>
      <c r="AX20" s="65">
        <v>11</v>
      </c>
      <c r="AY20" s="82">
        <v>8.5</v>
      </c>
      <c r="AZ20" s="108">
        <v>0.05342980673877742</v>
      </c>
      <c r="BA20" s="213"/>
      <c r="BB20" s="65">
        <v>11</v>
      </c>
      <c r="BC20" s="82">
        <v>7.9</v>
      </c>
      <c r="BD20" s="58">
        <v>0.04605475128947245</v>
      </c>
      <c r="BE20" s="131"/>
      <c r="BF20" s="65">
        <v>11</v>
      </c>
      <c r="BG20" s="82">
        <v>8.6</v>
      </c>
      <c r="BH20" s="58">
        <v>0.025208100209162546</v>
      </c>
      <c r="BI20" s="213"/>
      <c r="BJ20" s="65">
        <v>11</v>
      </c>
      <c r="BK20" s="82">
        <v>32.8</v>
      </c>
      <c r="BL20" s="58">
        <v>0.03632033934331649</v>
      </c>
      <c r="BM20" s="215"/>
      <c r="BN20" s="65">
        <v>11</v>
      </c>
      <c r="BO20" s="82">
        <v>42.7</v>
      </c>
      <c r="BP20" s="58">
        <v>0.027333010168463727</v>
      </c>
      <c r="BQ20" s="213"/>
      <c r="BR20" s="65">
        <v>11</v>
      </c>
      <c r="BS20" s="82">
        <v>45.6</v>
      </c>
      <c r="BT20" s="58">
        <v>0.014758378176780862</v>
      </c>
      <c r="BU20" s="213"/>
      <c r="BV20" s="65">
        <v>11</v>
      </c>
      <c r="BW20" s="82">
        <v>3.1</v>
      </c>
      <c r="BX20" s="58">
        <v>0.010015423337727238</v>
      </c>
      <c r="BY20" s="131"/>
      <c r="BZ20" s="65">
        <v>11</v>
      </c>
      <c r="CA20" s="82">
        <v>3.6</v>
      </c>
      <c r="CB20" s="58">
        <v>0.006476075822332341</v>
      </c>
      <c r="CC20" s="213"/>
      <c r="CD20" s="65"/>
      <c r="CE20" s="82"/>
      <c r="CF20" s="111"/>
      <c r="CG20" s="302"/>
      <c r="CH20" s="65">
        <v>11</v>
      </c>
      <c r="CI20" s="82">
        <v>8.2</v>
      </c>
      <c r="CJ20" s="108">
        <v>0.05083559060609959</v>
      </c>
      <c r="CK20" s="213"/>
      <c r="CL20" s="65">
        <v>11</v>
      </c>
      <c r="CM20" s="82">
        <v>9</v>
      </c>
      <c r="CN20" s="58">
        <v>0.04722856296502814</v>
      </c>
      <c r="CO20" s="302"/>
      <c r="CP20" s="65">
        <v>11</v>
      </c>
      <c r="CQ20" s="82">
        <v>37.3</v>
      </c>
      <c r="CR20" s="108">
        <v>0.02921128415848158</v>
      </c>
      <c r="CS20" s="213"/>
      <c r="CT20" s="65">
        <v>11</v>
      </c>
      <c r="CU20" s="82">
        <v>35.9</v>
      </c>
      <c r="CV20" s="58">
        <v>0.02418843854943291</v>
      </c>
      <c r="CW20" s="131"/>
      <c r="CX20" s="65">
        <v>11</v>
      </c>
      <c r="CY20" s="82">
        <v>3.4</v>
      </c>
      <c r="CZ20" s="108">
        <v>0.006738957482551867</v>
      </c>
      <c r="DA20" s="213"/>
      <c r="DB20" s="65"/>
      <c r="DC20" s="82"/>
      <c r="DD20" s="58"/>
      <c r="DE20" s="131"/>
      <c r="DF20" s="65">
        <v>11</v>
      </c>
      <c r="DG20" s="82">
        <v>8.3</v>
      </c>
      <c r="DH20" s="108">
        <v>0.03631218988783525</v>
      </c>
      <c r="DI20" s="213"/>
      <c r="DJ20" s="65">
        <v>11</v>
      </c>
      <c r="DK20" s="82">
        <v>9.7</v>
      </c>
      <c r="DL20" s="58">
        <v>0.028792561754853976</v>
      </c>
      <c r="DM20" s="302"/>
      <c r="DN20" s="65">
        <v>11</v>
      </c>
      <c r="DO20" s="82">
        <v>42.7</v>
      </c>
      <c r="DP20" s="108">
        <v>0.01762831384527139</v>
      </c>
      <c r="DQ20" s="213"/>
      <c r="DR20" s="65">
        <v>11</v>
      </c>
      <c r="DS20" s="82">
        <v>39</v>
      </c>
      <c r="DT20" s="108">
        <v>0.016859212879483488</v>
      </c>
      <c r="DU20" s="131"/>
      <c r="DV20" s="65">
        <v>11</v>
      </c>
      <c r="DW20" s="82">
        <v>3.8</v>
      </c>
      <c r="DX20" s="108">
        <v>0.0042118418133894895</v>
      </c>
      <c r="DY20" s="213"/>
      <c r="DZ20" s="65"/>
      <c r="EA20" s="82"/>
      <c r="EB20" s="58"/>
      <c r="EC20" s="308"/>
      <c r="ED20" s="215"/>
      <c r="EE20" s="215"/>
      <c r="EF20" s="215"/>
      <c r="EG20" s="215"/>
      <c r="EH20" s="215"/>
      <c r="EI20" s="215"/>
      <c r="EJ20" s="215"/>
      <c r="EK20" s="215"/>
      <c r="EL20" s="215"/>
      <c r="EM20" s="215"/>
      <c r="EN20" s="215"/>
      <c r="EO20" s="215"/>
      <c r="EP20" s="215"/>
      <c r="EQ20" s="215"/>
      <c r="ER20" s="215"/>
      <c r="ES20" s="215"/>
      <c r="ET20" s="215"/>
      <c r="EU20" s="215"/>
      <c r="EV20" s="215"/>
      <c r="EW20" s="215"/>
      <c r="EX20" s="215"/>
    </row>
    <row r="21" spans="1:154" s="66" customFormat="1" ht="11.25">
      <c r="A21" s="161"/>
      <c r="B21" s="56">
        <v>12</v>
      </c>
      <c r="C21" s="82">
        <v>7.7</v>
      </c>
      <c r="D21" s="81">
        <v>0.043675938444093156</v>
      </c>
      <c r="E21" s="269"/>
      <c r="F21" s="56">
        <v>12</v>
      </c>
      <c r="G21" s="82">
        <v>6.9</v>
      </c>
      <c r="H21" s="81">
        <v>0.045381293166526865</v>
      </c>
      <c r="I21" s="161"/>
      <c r="J21" s="56">
        <v>12</v>
      </c>
      <c r="K21" s="82">
        <v>7.7</v>
      </c>
      <c r="L21" s="81">
        <v>0.031566886817836495</v>
      </c>
      <c r="M21" s="269"/>
      <c r="N21" s="56">
        <v>12</v>
      </c>
      <c r="O21" s="82">
        <v>6.5</v>
      </c>
      <c r="P21" s="81">
        <v>0.032541853324426225</v>
      </c>
      <c r="Q21" s="161"/>
      <c r="R21" s="56">
        <v>12</v>
      </c>
      <c r="S21" s="82">
        <v>19.4</v>
      </c>
      <c r="T21" s="81">
        <v>0.010817743494091517</v>
      </c>
      <c r="U21" s="161"/>
      <c r="V21" s="56">
        <v>12</v>
      </c>
      <c r="W21" s="82">
        <v>14.3</v>
      </c>
      <c r="X21" s="81">
        <v>0.016296802580149084</v>
      </c>
      <c r="Y21" s="161"/>
      <c r="Z21" s="56">
        <v>12</v>
      </c>
      <c r="AA21" s="82">
        <v>23.5</v>
      </c>
      <c r="AB21" s="81">
        <v>0.005208908658685336</v>
      </c>
      <c r="AC21" s="161"/>
      <c r="AD21" s="56">
        <v>12</v>
      </c>
      <c r="AE21" s="82">
        <v>18</v>
      </c>
      <c r="AF21" s="81">
        <v>0.009115620394451997</v>
      </c>
      <c r="AG21" s="161"/>
      <c r="AH21" s="56"/>
      <c r="AI21" s="82"/>
      <c r="AJ21" s="81"/>
      <c r="AK21" s="161"/>
      <c r="AL21" s="56"/>
      <c r="AM21" s="82"/>
      <c r="AN21" s="81"/>
      <c r="AO21" s="161"/>
      <c r="AP21" s="56"/>
      <c r="AQ21" s="82"/>
      <c r="AR21" s="81"/>
      <c r="AS21" s="161"/>
      <c r="AT21" s="56"/>
      <c r="AU21" s="82"/>
      <c r="AV21" s="91"/>
      <c r="AW21" s="213"/>
      <c r="AX21" s="65">
        <v>12</v>
      </c>
      <c r="AY21" s="82">
        <v>7.4</v>
      </c>
      <c r="AZ21" s="108">
        <v>0.052995153811052166</v>
      </c>
      <c r="BA21" s="213"/>
      <c r="BB21" s="65">
        <v>12</v>
      </c>
      <c r="BC21" s="82">
        <v>7.1</v>
      </c>
      <c r="BD21" s="58">
        <v>0.039818744096515604</v>
      </c>
      <c r="BE21" s="131"/>
      <c r="BF21" s="65">
        <v>12</v>
      </c>
      <c r="BG21" s="82">
        <v>7</v>
      </c>
      <c r="BH21" s="58">
        <v>0.021544214507287638</v>
      </c>
      <c r="BI21" s="213"/>
      <c r="BJ21" s="65">
        <v>12</v>
      </c>
      <c r="BK21" s="82">
        <v>14.6</v>
      </c>
      <c r="BL21" s="58">
        <v>0.018801927492461245</v>
      </c>
      <c r="BM21" s="215"/>
      <c r="BN21" s="65">
        <v>12</v>
      </c>
      <c r="BO21" s="82">
        <v>22.5</v>
      </c>
      <c r="BP21" s="58">
        <v>0.009266347120245405</v>
      </c>
      <c r="BQ21" s="213"/>
      <c r="BR21" s="65">
        <v>12</v>
      </c>
      <c r="BS21" s="82">
        <v>25.8</v>
      </c>
      <c r="BT21" s="58">
        <v>0.00426234748787895</v>
      </c>
      <c r="BU21" s="213"/>
      <c r="BV21" s="65"/>
      <c r="BW21" s="82"/>
      <c r="BX21" s="58"/>
      <c r="BY21" s="131"/>
      <c r="BZ21" s="65"/>
      <c r="CA21" s="82"/>
      <c r="CB21" s="58"/>
      <c r="CC21" s="213"/>
      <c r="CD21" s="65"/>
      <c r="CE21" s="82"/>
      <c r="CF21" s="111"/>
      <c r="CG21" s="302"/>
      <c r="CH21" s="65">
        <v>12</v>
      </c>
      <c r="CI21" s="82">
        <v>7.2</v>
      </c>
      <c r="CJ21" s="108">
        <v>0.048091003914498706</v>
      </c>
      <c r="CK21" s="213"/>
      <c r="CL21" s="65">
        <v>12</v>
      </c>
      <c r="CM21" s="82">
        <v>8.1</v>
      </c>
      <c r="CN21" s="58">
        <v>0.04464618655142972</v>
      </c>
      <c r="CO21" s="302"/>
      <c r="CP21" s="65">
        <v>12</v>
      </c>
      <c r="CQ21" s="82">
        <v>17.1</v>
      </c>
      <c r="CR21" s="108">
        <v>0.01300037416952051</v>
      </c>
      <c r="CS21" s="213"/>
      <c r="CT21" s="65">
        <v>12</v>
      </c>
      <c r="CU21" s="82">
        <v>18.8</v>
      </c>
      <c r="CV21" s="58">
        <v>0.008923479840327793</v>
      </c>
      <c r="CW21" s="131"/>
      <c r="CX21" s="65"/>
      <c r="CY21" s="82"/>
      <c r="CZ21" s="108"/>
      <c r="DA21" s="213"/>
      <c r="DB21" s="65"/>
      <c r="DC21" s="82"/>
      <c r="DD21" s="58"/>
      <c r="DE21" s="131"/>
      <c r="DF21" s="65">
        <v>12</v>
      </c>
      <c r="DG21" s="82">
        <v>7.2</v>
      </c>
      <c r="DH21" s="108">
        <v>0.03266251491842768</v>
      </c>
      <c r="DI21" s="213"/>
      <c r="DJ21" s="65">
        <v>12</v>
      </c>
      <c r="DK21" s="82">
        <v>9</v>
      </c>
      <c r="DL21" s="58">
        <v>0.02535301011497177</v>
      </c>
      <c r="DM21" s="302"/>
      <c r="DN21" s="65">
        <v>12</v>
      </c>
      <c r="DO21" s="82">
        <v>21.8</v>
      </c>
      <c r="DP21" s="108">
        <v>0.006099481682764306</v>
      </c>
      <c r="DQ21" s="213"/>
      <c r="DR21" s="65">
        <v>12</v>
      </c>
      <c r="DS21" s="82">
        <v>20.7</v>
      </c>
      <c r="DT21" s="108">
        <v>0.005131332874795847</v>
      </c>
      <c r="DU21" s="131"/>
      <c r="DV21" s="65"/>
      <c r="DW21" s="82"/>
      <c r="DX21" s="108"/>
      <c r="DY21" s="213"/>
      <c r="DZ21" s="65"/>
      <c r="EA21" s="82"/>
      <c r="EB21" s="58"/>
      <c r="EC21" s="308"/>
      <c r="ED21" s="215"/>
      <c r="EE21" s="215"/>
      <c r="EF21" s="215"/>
      <c r="EG21" s="215"/>
      <c r="EH21" s="215"/>
      <c r="EI21" s="215"/>
      <c r="EJ21" s="215"/>
      <c r="EK21" s="215"/>
      <c r="EL21" s="215"/>
      <c r="EM21" s="215"/>
      <c r="EN21" s="215"/>
      <c r="EO21" s="215"/>
      <c r="EP21" s="215"/>
      <c r="EQ21" s="215"/>
      <c r="ER21" s="215"/>
      <c r="ES21" s="215"/>
      <c r="ET21" s="215"/>
      <c r="EU21" s="215"/>
      <c r="EV21" s="215"/>
      <c r="EW21" s="215"/>
      <c r="EX21" s="215"/>
    </row>
    <row r="22" spans="1:154" s="66" customFormat="1" ht="11.25">
      <c r="A22" s="161"/>
      <c r="B22" s="56">
        <v>13</v>
      </c>
      <c r="C22" s="82">
        <v>7.8</v>
      </c>
      <c r="D22" s="81">
        <v>0.040211178126563225</v>
      </c>
      <c r="E22" s="269"/>
      <c r="F22" s="56">
        <v>13</v>
      </c>
      <c r="G22" s="82">
        <v>6.8</v>
      </c>
      <c r="H22" s="81">
        <v>0.04189317009619332</v>
      </c>
      <c r="I22" s="161"/>
      <c r="J22" s="56">
        <v>13</v>
      </c>
      <c r="K22" s="82">
        <v>7.9</v>
      </c>
      <c r="L22" s="81">
        <v>0.027660649902130997</v>
      </c>
      <c r="M22" s="269"/>
      <c r="N22" s="56">
        <v>13</v>
      </c>
      <c r="O22" s="82">
        <v>6.6</v>
      </c>
      <c r="P22" s="81">
        <v>0.028675377447077467</v>
      </c>
      <c r="Q22" s="161"/>
      <c r="R22" s="56">
        <v>13</v>
      </c>
      <c r="S22" s="82">
        <v>11.1</v>
      </c>
      <c r="T22" s="81">
        <v>0.009573985472906313</v>
      </c>
      <c r="U22" s="161"/>
      <c r="V22" s="56">
        <v>13</v>
      </c>
      <c r="W22" s="82">
        <v>8.2</v>
      </c>
      <c r="X22" s="81">
        <v>0.013975259879700384</v>
      </c>
      <c r="Y22" s="161"/>
      <c r="Z22" s="56">
        <v>13</v>
      </c>
      <c r="AA22" s="82">
        <v>13.5</v>
      </c>
      <c r="AB22" s="81">
        <v>0.004125283514167283</v>
      </c>
      <c r="AC22" s="161"/>
      <c r="AD22" s="56">
        <v>13</v>
      </c>
      <c r="AE22" s="82">
        <v>10.3</v>
      </c>
      <c r="AF22" s="81">
        <v>0.006926804855708193</v>
      </c>
      <c r="AG22" s="161"/>
      <c r="AH22" s="56"/>
      <c r="AI22" s="82"/>
      <c r="AJ22" s="81"/>
      <c r="AK22" s="161"/>
      <c r="AL22" s="56"/>
      <c r="AM22" s="82"/>
      <c r="AN22" s="81"/>
      <c r="AO22" s="161"/>
      <c r="AP22" s="56"/>
      <c r="AQ22" s="82"/>
      <c r="AR22" s="81"/>
      <c r="AS22" s="161"/>
      <c r="AT22" s="56"/>
      <c r="AU22" s="82"/>
      <c r="AV22" s="91"/>
      <c r="AW22" s="213"/>
      <c r="AX22" s="65">
        <v>13</v>
      </c>
      <c r="AY22" s="82">
        <v>7.4</v>
      </c>
      <c r="AZ22" s="108">
        <v>0.05069506229175536</v>
      </c>
      <c r="BA22" s="213"/>
      <c r="BB22" s="65">
        <v>13</v>
      </c>
      <c r="BC22" s="82">
        <v>7.1</v>
      </c>
      <c r="BD22" s="58">
        <v>0.03429872801425373</v>
      </c>
      <c r="BE22" s="131"/>
      <c r="BF22" s="65">
        <v>13</v>
      </c>
      <c r="BG22" s="82">
        <v>7.6</v>
      </c>
      <c r="BH22" s="58">
        <v>0.017122527703414117</v>
      </c>
      <c r="BI22" s="213"/>
      <c r="BJ22" s="65">
        <v>13</v>
      </c>
      <c r="BK22" s="82">
        <v>8.5</v>
      </c>
      <c r="BL22" s="58">
        <v>0.017433155579847752</v>
      </c>
      <c r="BM22" s="215"/>
      <c r="BN22" s="65">
        <v>13</v>
      </c>
      <c r="BO22" s="82">
        <v>13.7</v>
      </c>
      <c r="BP22" s="58">
        <v>0.007113994224207794</v>
      </c>
      <c r="BQ22" s="213"/>
      <c r="BR22" s="65">
        <v>13</v>
      </c>
      <c r="BS22" s="82">
        <v>14</v>
      </c>
      <c r="BT22" s="58">
        <v>0.0027850565971936315</v>
      </c>
      <c r="BU22" s="213"/>
      <c r="BV22" s="65"/>
      <c r="BW22" s="82"/>
      <c r="BX22" s="58"/>
      <c r="BY22" s="131"/>
      <c r="BZ22" s="65"/>
      <c r="CA22" s="82"/>
      <c r="CB22" s="58"/>
      <c r="CC22" s="213"/>
      <c r="CD22" s="65"/>
      <c r="CE22" s="82"/>
      <c r="CF22" s="111"/>
      <c r="CG22" s="302"/>
      <c r="CH22" s="65">
        <v>13</v>
      </c>
      <c r="CI22" s="82">
        <v>7.2</v>
      </c>
      <c r="CJ22" s="108">
        <v>0.04468929422928572</v>
      </c>
      <c r="CK22" s="213"/>
      <c r="CL22" s="65">
        <v>13</v>
      </c>
      <c r="CM22" s="82">
        <v>8.9</v>
      </c>
      <c r="CN22" s="58">
        <v>0.03747059541027026</v>
      </c>
      <c r="CO22" s="302"/>
      <c r="CP22" s="65">
        <v>13</v>
      </c>
      <c r="CQ22" s="82">
        <v>9.7</v>
      </c>
      <c r="CR22" s="108">
        <v>0.011418685765238721</v>
      </c>
      <c r="CS22" s="213"/>
      <c r="CT22" s="65">
        <v>13</v>
      </c>
      <c r="CU22" s="82">
        <v>12.3</v>
      </c>
      <c r="CV22" s="58">
        <v>0.006795573109172704</v>
      </c>
      <c r="CW22" s="131"/>
      <c r="CX22" s="65"/>
      <c r="CY22" s="82"/>
      <c r="CZ22" s="108"/>
      <c r="DA22" s="213"/>
      <c r="DB22" s="65"/>
      <c r="DC22" s="82"/>
      <c r="DD22" s="58"/>
      <c r="DE22" s="131"/>
      <c r="DF22" s="65">
        <v>13</v>
      </c>
      <c r="DG22" s="82">
        <v>7.4</v>
      </c>
      <c r="DH22" s="108">
        <v>0.02854783089700775</v>
      </c>
      <c r="DI22" s="213"/>
      <c r="DJ22" s="65">
        <v>13</v>
      </c>
      <c r="DK22" s="82">
        <v>9.2</v>
      </c>
      <c r="DL22" s="58">
        <v>0.02374709534999989</v>
      </c>
      <c r="DM22" s="302"/>
      <c r="DN22" s="65">
        <v>13</v>
      </c>
      <c r="DO22" s="82">
        <v>12.5</v>
      </c>
      <c r="DP22" s="108">
        <v>0.004779329781601746</v>
      </c>
      <c r="DQ22" s="213"/>
      <c r="DR22" s="65">
        <v>13</v>
      </c>
      <c r="DS22" s="82">
        <v>13.5</v>
      </c>
      <c r="DT22" s="108">
        <v>0.0037663156986820533</v>
      </c>
      <c r="DU22" s="131"/>
      <c r="DV22" s="65"/>
      <c r="DW22" s="82"/>
      <c r="DX22" s="108"/>
      <c r="DY22" s="213"/>
      <c r="DZ22" s="65"/>
      <c r="EA22" s="82"/>
      <c r="EB22" s="58"/>
      <c r="EC22" s="308"/>
      <c r="ED22" s="215"/>
      <c r="EE22" s="215"/>
      <c r="EF22" s="215"/>
      <c r="EG22" s="215"/>
      <c r="EH22" s="215"/>
      <c r="EI22" s="215"/>
      <c r="EJ22" s="215"/>
      <c r="EK22" s="215"/>
      <c r="EL22" s="215"/>
      <c r="EM22" s="215"/>
      <c r="EN22" s="215"/>
      <c r="EO22" s="215"/>
      <c r="EP22" s="215"/>
      <c r="EQ22" s="215"/>
      <c r="ER22" s="215"/>
      <c r="ES22" s="215"/>
      <c r="ET22" s="215"/>
      <c r="EU22" s="215"/>
      <c r="EV22" s="215"/>
      <c r="EW22" s="215"/>
      <c r="EX22" s="215"/>
    </row>
    <row r="23" spans="1:154" s="66" customFormat="1" ht="11.25">
      <c r="A23" s="161"/>
      <c r="B23" s="56">
        <v>14</v>
      </c>
      <c r="C23" s="82">
        <v>7.5</v>
      </c>
      <c r="D23" s="81">
        <v>0.035036602132248205</v>
      </c>
      <c r="E23" s="269"/>
      <c r="F23" s="56">
        <v>14</v>
      </c>
      <c r="G23" s="82">
        <v>6.4</v>
      </c>
      <c r="H23" s="81">
        <v>0.03569414452197812</v>
      </c>
      <c r="I23" s="161"/>
      <c r="J23" s="56">
        <v>14</v>
      </c>
      <c r="K23" s="82">
        <v>7.5</v>
      </c>
      <c r="L23" s="81">
        <v>0.022478645659725946</v>
      </c>
      <c r="M23" s="269"/>
      <c r="N23" s="56">
        <v>14</v>
      </c>
      <c r="O23" s="82">
        <v>6.5</v>
      </c>
      <c r="P23" s="81">
        <v>0.023323453151527833</v>
      </c>
      <c r="Q23" s="161"/>
      <c r="R23" s="56">
        <v>14</v>
      </c>
      <c r="S23" s="82">
        <v>9.8</v>
      </c>
      <c r="T23" s="81">
        <v>0.013601231784215151</v>
      </c>
      <c r="U23" s="161"/>
      <c r="V23" s="56">
        <v>14</v>
      </c>
      <c r="W23" s="82">
        <v>8.6</v>
      </c>
      <c r="X23" s="81">
        <v>0.01815666552205137</v>
      </c>
      <c r="Y23" s="161"/>
      <c r="Z23" s="56">
        <v>14</v>
      </c>
      <c r="AA23" s="82">
        <v>11.6</v>
      </c>
      <c r="AB23" s="81">
        <v>0.005676356512129236</v>
      </c>
      <c r="AC23" s="161"/>
      <c r="AD23" s="56">
        <v>14</v>
      </c>
      <c r="AE23" s="82">
        <v>10.5</v>
      </c>
      <c r="AF23" s="81">
        <v>0.009495531821567087</v>
      </c>
      <c r="AG23" s="161"/>
      <c r="AH23" s="56"/>
      <c r="AI23" s="82"/>
      <c r="AJ23" s="81"/>
      <c r="AK23" s="161"/>
      <c r="AL23" s="56"/>
      <c r="AM23" s="82"/>
      <c r="AN23" s="81"/>
      <c r="AO23" s="161"/>
      <c r="AP23" s="56"/>
      <c r="AQ23" s="82"/>
      <c r="AR23" s="81"/>
      <c r="AS23" s="161"/>
      <c r="AT23" s="56"/>
      <c r="AU23" s="82"/>
      <c r="AV23" s="91"/>
      <c r="AW23" s="213"/>
      <c r="AX23" s="65">
        <v>14</v>
      </c>
      <c r="AY23" s="82">
        <v>7</v>
      </c>
      <c r="AZ23" s="108">
        <v>0.04582784175064433</v>
      </c>
      <c r="BA23" s="213"/>
      <c r="BB23" s="65">
        <v>14</v>
      </c>
      <c r="BC23" s="82">
        <v>7</v>
      </c>
      <c r="BD23" s="58">
        <v>0.026122660292509908</v>
      </c>
      <c r="BE23" s="131"/>
      <c r="BF23" s="65">
        <v>14</v>
      </c>
      <c r="BG23" s="82">
        <v>7</v>
      </c>
      <c r="BH23" s="58">
        <v>0.013527103783339708</v>
      </c>
      <c r="BI23" s="213"/>
      <c r="BJ23" s="65">
        <v>14</v>
      </c>
      <c r="BK23" s="82">
        <v>8.2</v>
      </c>
      <c r="BL23" s="58">
        <v>0.023806353811188893</v>
      </c>
      <c r="BM23" s="215"/>
      <c r="BN23" s="65">
        <v>14</v>
      </c>
      <c r="BO23" s="82">
        <v>12.3</v>
      </c>
      <c r="BP23" s="58">
        <v>0.01018905144872066</v>
      </c>
      <c r="BQ23" s="213"/>
      <c r="BR23" s="65">
        <v>14</v>
      </c>
      <c r="BS23" s="82">
        <v>14.2</v>
      </c>
      <c r="BT23" s="58">
        <v>0.0033348025515962006</v>
      </c>
      <c r="BU23" s="213"/>
      <c r="BV23" s="65"/>
      <c r="BW23" s="82"/>
      <c r="BX23" s="58"/>
      <c r="BY23" s="131"/>
      <c r="BZ23" s="65"/>
      <c r="CA23" s="82"/>
      <c r="CB23" s="58"/>
      <c r="CC23" s="213"/>
      <c r="CD23" s="65"/>
      <c r="CE23" s="82"/>
      <c r="CF23" s="111"/>
      <c r="CG23" s="302"/>
      <c r="CH23" s="65">
        <v>14</v>
      </c>
      <c r="CI23" s="82">
        <v>6.9</v>
      </c>
      <c r="CJ23" s="108">
        <v>0.038515206839099446</v>
      </c>
      <c r="CK23" s="213"/>
      <c r="CL23" s="65">
        <v>14</v>
      </c>
      <c r="CM23" s="82">
        <v>8.2</v>
      </c>
      <c r="CN23" s="58">
        <v>0.03243478715433271</v>
      </c>
      <c r="CO23" s="302"/>
      <c r="CP23" s="65">
        <v>14</v>
      </c>
      <c r="CQ23" s="82">
        <v>9.3</v>
      </c>
      <c r="CR23" s="108">
        <v>0.015707673701839637</v>
      </c>
      <c r="CS23" s="213"/>
      <c r="CT23" s="65">
        <v>14</v>
      </c>
      <c r="CU23" s="82">
        <v>9.7</v>
      </c>
      <c r="CV23" s="58">
        <v>0.009182207954041439</v>
      </c>
      <c r="CW23" s="131"/>
      <c r="CX23" s="65"/>
      <c r="CY23" s="82"/>
      <c r="CZ23" s="108"/>
      <c r="DA23" s="213"/>
      <c r="DB23" s="65"/>
      <c r="DC23" s="82"/>
      <c r="DD23" s="58"/>
      <c r="DE23" s="131"/>
      <c r="DF23" s="65">
        <v>14</v>
      </c>
      <c r="DG23" s="82">
        <v>7.1</v>
      </c>
      <c r="DH23" s="108">
        <v>0.023103885020364125</v>
      </c>
      <c r="DI23" s="213"/>
      <c r="DJ23" s="65">
        <v>14</v>
      </c>
      <c r="DK23" s="82">
        <v>9.2</v>
      </c>
      <c r="DL23" s="58">
        <v>0.020640941694050518</v>
      </c>
      <c r="DM23" s="302"/>
      <c r="DN23" s="65">
        <v>14</v>
      </c>
      <c r="DO23" s="82">
        <v>11.2</v>
      </c>
      <c r="DP23" s="108">
        <v>0.006577136426118221</v>
      </c>
      <c r="DQ23" s="213"/>
      <c r="DR23" s="65">
        <v>14</v>
      </c>
      <c r="DS23" s="82">
        <v>12.3</v>
      </c>
      <c r="DT23" s="108">
        <v>0.005102353897764735</v>
      </c>
      <c r="DU23" s="131"/>
      <c r="DV23" s="65"/>
      <c r="DW23" s="82"/>
      <c r="DX23" s="108"/>
      <c r="DY23" s="213"/>
      <c r="DZ23" s="65"/>
      <c r="EA23" s="82"/>
      <c r="EB23" s="58"/>
      <c r="EC23" s="308"/>
      <c r="ED23" s="215"/>
      <c r="EE23" s="215"/>
      <c r="EF23" s="215"/>
      <c r="EG23" s="215"/>
      <c r="EH23" s="215"/>
      <c r="EI23" s="215"/>
      <c r="EJ23" s="215"/>
      <c r="EK23" s="215"/>
      <c r="EL23" s="215"/>
      <c r="EM23" s="215"/>
      <c r="EN23" s="215"/>
      <c r="EO23" s="215"/>
      <c r="EP23" s="215"/>
      <c r="EQ23" s="215"/>
      <c r="ER23" s="215"/>
      <c r="ES23" s="215"/>
      <c r="ET23" s="215"/>
      <c r="EU23" s="215"/>
      <c r="EV23" s="215"/>
      <c r="EW23" s="215"/>
      <c r="EX23" s="215"/>
    </row>
    <row r="24" spans="1:154" s="66" customFormat="1" ht="11.25">
      <c r="A24" s="161"/>
      <c r="B24" s="56">
        <v>15</v>
      </c>
      <c r="C24" s="82">
        <v>7.4</v>
      </c>
      <c r="D24" s="81">
        <v>0.032390519358100875</v>
      </c>
      <c r="E24" s="269"/>
      <c r="F24" s="56">
        <v>15</v>
      </c>
      <c r="G24" s="82">
        <v>6.4</v>
      </c>
      <c r="H24" s="81">
        <v>0.03213285028465369</v>
      </c>
      <c r="I24" s="161"/>
      <c r="J24" s="56">
        <v>15</v>
      </c>
      <c r="K24" s="82">
        <v>7.4</v>
      </c>
      <c r="L24" s="81">
        <v>0.020298110511961082</v>
      </c>
      <c r="M24" s="269"/>
      <c r="N24" s="56">
        <v>15</v>
      </c>
      <c r="O24" s="82">
        <v>6.3</v>
      </c>
      <c r="P24" s="81">
        <v>0.02005631217518451</v>
      </c>
      <c r="Q24" s="161"/>
      <c r="R24" s="56">
        <v>15</v>
      </c>
      <c r="S24" s="82">
        <v>8.9</v>
      </c>
      <c r="T24" s="81">
        <v>0.01785783550688831</v>
      </c>
      <c r="U24" s="161"/>
      <c r="V24" s="56">
        <v>15</v>
      </c>
      <c r="W24" s="82">
        <v>7.7</v>
      </c>
      <c r="X24" s="81">
        <v>0.024306371344966788</v>
      </c>
      <c r="Y24" s="161"/>
      <c r="Z24" s="56">
        <v>15</v>
      </c>
      <c r="AA24" s="82">
        <v>10.4</v>
      </c>
      <c r="AB24" s="81">
        <v>0.007384052924376745</v>
      </c>
      <c r="AC24" s="161"/>
      <c r="AD24" s="56">
        <v>15</v>
      </c>
      <c r="AE24" s="82">
        <v>9.1</v>
      </c>
      <c r="AF24" s="81">
        <v>0.012778866022114761</v>
      </c>
      <c r="AG24" s="161"/>
      <c r="AH24" s="56"/>
      <c r="AI24" s="82"/>
      <c r="AJ24" s="81"/>
      <c r="AK24" s="161"/>
      <c r="AL24" s="56"/>
      <c r="AM24" s="82"/>
      <c r="AN24" s="81"/>
      <c r="AO24" s="161"/>
      <c r="AP24" s="56"/>
      <c r="AQ24" s="82"/>
      <c r="AR24" s="81"/>
      <c r="AS24" s="161"/>
      <c r="AT24" s="56"/>
      <c r="AU24" s="82"/>
      <c r="AV24" s="91"/>
      <c r="AW24" s="213"/>
      <c r="AX24" s="65">
        <v>15</v>
      </c>
      <c r="AY24" s="82">
        <v>7.1</v>
      </c>
      <c r="AZ24" s="108">
        <v>0.04196822572380547</v>
      </c>
      <c r="BA24" s="213"/>
      <c r="BB24" s="65">
        <v>15</v>
      </c>
      <c r="BC24" s="82">
        <v>6.7</v>
      </c>
      <c r="BD24" s="58">
        <v>0.02372271316569962</v>
      </c>
      <c r="BE24" s="131"/>
      <c r="BF24" s="65">
        <v>15</v>
      </c>
      <c r="BG24" s="82">
        <v>6.9</v>
      </c>
      <c r="BH24" s="58">
        <v>0.01174237595433363</v>
      </c>
      <c r="BI24" s="213"/>
      <c r="BJ24" s="65">
        <v>15</v>
      </c>
      <c r="BK24" s="82">
        <v>7.4</v>
      </c>
      <c r="BL24" s="58">
        <v>0.0313579572130309</v>
      </c>
      <c r="BM24" s="215"/>
      <c r="BN24" s="65">
        <v>15</v>
      </c>
      <c r="BO24" s="82">
        <v>10.8</v>
      </c>
      <c r="BP24" s="58">
        <v>0.014076387940085982</v>
      </c>
      <c r="BQ24" s="213"/>
      <c r="BR24" s="65">
        <v>15</v>
      </c>
      <c r="BS24" s="82">
        <v>13.3</v>
      </c>
      <c r="BT24" s="58">
        <v>0.0039257189078703274</v>
      </c>
      <c r="BU24" s="213"/>
      <c r="BV24" s="65"/>
      <c r="BW24" s="82"/>
      <c r="BX24" s="58"/>
      <c r="BY24" s="131"/>
      <c r="BZ24" s="65"/>
      <c r="CA24" s="82"/>
      <c r="CB24" s="58"/>
      <c r="CC24" s="213"/>
      <c r="CD24" s="65"/>
      <c r="CE24" s="82"/>
      <c r="CF24" s="111"/>
      <c r="CG24" s="302"/>
      <c r="CH24" s="65">
        <v>15</v>
      </c>
      <c r="CI24" s="82">
        <v>6.8</v>
      </c>
      <c r="CJ24" s="108">
        <v>0.035087050866967555</v>
      </c>
      <c r="CK24" s="213"/>
      <c r="CL24" s="65">
        <v>15</v>
      </c>
      <c r="CM24" s="82">
        <v>8.4</v>
      </c>
      <c r="CN24" s="58">
        <v>0.02919374793078813</v>
      </c>
      <c r="CO24" s="302"/>
      <c r="CP24" s="65">
        <v>15</v>
      </c>
      <c r="CQ24" s="82">
        <v>8.4</v>
      </c>
      <c r="CR24" s="108">
        <v>0.021139026625605233</v>
      </c>
      <c r="CS24" s="213"/>
      <c r="CT24" s="65">
        <v>15</v>
      </c>
      <c r="CU24" s="82">
        <v>8.5</v>
      </c>
      <c r="CV24" s="58">
        <v>0.009150526960525483</v>
      </c>
      <c r="CW24" s="131"/>
      <c r="CX24" s="65"/>
      <c r="CY24" s="82"/>
      <c r="CZ24" s="108"/>
      <c r="DA24" s="213"/>
      <c r="DB24" s="65"/>
      <c r="DC24" s="82"/>
      <c r="DD24" s="58"/>
      <c r="DE24" s="131"/>
      <c r="DF24" s="65">
        <v>15</v>
      </c>
      <c r="DG24" s="82">
        <v>7</v>
      </c>
      <c r="DH24" s="108">
        <v>0.020490827018001166</v>
      </c>
      <c r="DI24" s="213"/>
      <c r="DJ24" s="65">
        <v>15</v>
      </c>
      <c r="DK24" s="82">
        <v>8.1</v>
      </c>
      <c r="DL24" s="58">
        <v>0.01877588341529484</v>
      </c>
      <c r="DM24" s="302"/>
      <c r="DN24" s="65">
        <v>15</v>
      </c>
      <c r="DO24" s="82">
        <v>10.1</v>
      </c>
      <c r="DP24" s="108">
        <v>0.008786861505481948</v>
      </c>
      <c r="DQ24" s="213"/>
      <c r="DR24" s="65">
        <v>15</v>
      </c>
      <c r="DS24" s="82">
        <v>8.8</v>
      </c>
      <c r="DT24" s="108">
        <v>0.00487857844534092</v>
      </c>
      <c r="DU24" s="131"/>
      <c r="DV24" s="65"/>
      <c r="DW24" s="82"/>
      <c r="DX24" s="108"/>
      <c r="DY24" s="213"/>
      <c r="DZ24" s="65"/>
      <c r="EA24" s="82"/>
      <c r="EB24" s="58"/>
      <c r="EC24" s="308"/>
      <c r="ED24" s="215"/>
      <c r="EE24" s="215"/>
      <c r="EF24" s="215"/>
      <c r="EG24" s="215"/>
      <c r="EH24" s="215"/>
      <c r="EI24" s="215"/>
      <c r="EJ24" s="215"/>
      <c r="EK24" s="215"/>
      <c r="EL24" s="215"/>
      <c r="EM24" s="215"/>
      <c r="EN24" s="215"/>
      <c r="EO24" s="215"/>
      <c r="EP24" s="215"/>
      <c r="EQ24" s="215"/>
      <c r="ER24" s="215"/>
      <c r="ES24" s="215"/>
      <c r="ET24" s="215"/>
      <c r="EU24" s="215"/>
      <c r="EV24" s="215"/>
      <c r="EW24" s="215"/>
      <c r="EX24" s="215"/>
    </row>
    <row r="25" spans="1:154" s="66" customFormat="1" ht="11.25">
      <c r="A25" s="161"/>
      <c r="B25" s="56">
        <v>16</v>
      </c>
      <c r="C25" s="82">
        <v>7.4</v>
      </c>
      <c r="D25" s="81">
        <v>0.02847574063939479</v>
      </c>
      <c r="E25" s="269"/>
      <c r="F25" s="56">
        <v>16</v>
      </c>
      <c r="G25" s="82">
        <v>6.2</v>
      </c>
      <c r="H25" s="81">
        <v>0.02762033087644781</v>
      </c>
      <c r="I25" s="161"/>
      <c r="J25" s="56">
        <v>16</v>
      </c>
      <c r="K25" s="82">
        <v>7</v>
      </c>
      <c r="L25" s="81">
        <v>0.01744125990510955</v>
      </c>
      <c r="M25" s="269"/>
      <c r="N25" s="56">
        <v>16</v>
      </c>
      <c r="O25" s="82">
        <v>6</v>
      </c>
      <c r="P25" s="81">
        <v>0.01678474110182041</v>
      </c>
      <c r="Q25" s="161"/>
      <c r="R25" s="56">
        <v>16</v>
      </c>
      <c r="S25" s="82">
        <v>7.9</v>
      </c>
      <c r="T25" s="81">
        <v>0.01729034455891703</v>
      </c>
      <c r="U25" s="161"/>
      <c r="V25" s="56">
        <v>16</v>
      </c>
      <c r="W25" s="82">
        <v>7.1</v>
      </c>
      <c r="X25" s="81">
        <v>0.023121776662006058</v>
      </c>
      <c r="Y25" s="161"/>
      <c r="Z25" s="56">
        <v>16</v>
      </c>
      <c r="AA25" s="82">
        <v>9</v>
      </c>
      <c r="AB25" s="81">
        <v>0.007090680161847153</v>
      </c>
      <c r="AC25" s="161"/>
      <c r="AD25" s="56">
        <v>16</v>
      </c>
      <c r="AE25" s="82">
        <v>8.1</v>
      </c>
      <c r="AF25" s="81">
        <v>0.01215542242626422</v>
      </c>
      <c r="AG25" s="161"/>
      <c r="AH25" s="56"/>
      <c r="AI25" s="82"/>
      <c r="AJ25" s="81"/>
      <c r="AK25" s="161"/>
      <c r="AL25" s="56"/>
      <c r="AM25" s="82"/>
      <c r="AN25" s="81"/>
      <c r="AO25" s="161"/>
      <c r="AP25" s="56"/>
      <c r="AQ25" s="82"/>
      <c r="AR25" s="81"/>
      <c r="AS25" s="161"/>
      <c r="AT25" s="56"/>
      <c r="AU25" s="82"/>
      <c r="AV25" s="91"/>
      <c r="AW25" s="213"/>
      <c r="AX25" s="65">
        <v>16</v>
      </c>
      <c r="AY25" s="82">
        <v>7</v>
      </c>
      <c r="AZ25" s="108">
        <v>0.03675366523311928</v>
      </c>
      <c r="BA25" s="213"/>
      <c r="BB25" s="65">
        <v>16</v>
      </c>
      <c r="BC25" s="82">
        <v>6.9</v>
      </c>
      <c r="BD25" s="58">
        <v>0.02025979462070371</v>
      </c>
      <c r="BE25" s="131"/>
      <c r="BF25" s="65">
        <v>16</v>
      </c>
      <c r="BG25" s="82">
        <v>5.7</v>
      </c>
      <c r="BH25" s="58">
        <v>0.009697965504704977</v>
      </c>
      <c r="BI25" s="213"/>
      <c r="BJ25" s="65">
        <v>16</v>
      </c>
      <c r="BK25" s="82">
        <v>6.8</v>
      </c>
      <c r="BL25" s="58">
        <v>0.030297509348992457</v>
      </c>
      <c r="BM25" s="215"/>
      <c r="BN25" s="65">
        <v>16</v>
      </c>
      <c r="BO25" s="82">
        <v>9.5</v>
      </c>
      <c r="BP25" s="58">
        <v>0.013411965959135241</v>
      </c>
      <c r="BQ25" s="213"/>
      <c r="BR25" s="65">
        <v>16</v>
      </c>
      <c r="BS25" s="82">
        <v>11.6</v>
      </c>
      <c r="BT25" s="58">
        <v>0.003591512116207092</v>
      </c>
      <c r="BU25" s="213"/>
      <c r="BV25" s="65"/>
      <c r="BW25" s="82"/>
      <c r="BX25" s="58"/>
      <c r="BY25" s="131"/>
      <c r="BZ25" s="65"/>
      <c r="CA25" s="82"/>
      <c r="CB25" s="58"/>
      <c r="CC25" s="213"/>
      <c r="CD25" s="65"/>
      <c r="CE25" s="102"/>
      <c r="CF25" s="111"/>
      <c r="CG25" s="302"/>
      <c r="CH25" s="65">
        <v>16</v>
      </c>
      <c r="CI25" s="82">
        <v>6.8</v>
      </c>
      <c r="CJ25" s="108">
        <v>0.0301586284148768</v>
      </c>
      <c r="CK25" s="213"/>
      <c r="CL25" s="65">
        <v>16</v>
      </c>
      <c r="CM25" s="82">
        <v>7.4</v>
      </c>
      <c r="CN25" s="58">
        <v>0.02552057014410427</v>
      </c>
      <c r="CO25" s="302"/>
      <c r="CP25" s="65">
        <v>16</v>
      </c>
      <c r="CQ25" s="82">
        <v>7.5</v>
      </c>
      <c r="CR25" s="108">
        <v>0.020437226082159685</v>
      </c>
      <c r="CS25" s="213"/>
      <c r="CT25" s="65">
        <v>16</v>
      </c>
      <c r="CU25" s="82">
        <v>8.2</v>
      </c>
      <c r="CV25" s="58">
        <v>0.007878007054301223</v>
      </c>
      <c r="CW25" s="131"/>
      <c r="CX25" s="65"/>
      <c r="CY25" s="82"/>
      <c r="CZ25" s="108"/>
      <c r="DA25" s="213"/>
      <c r="DB25" s="65"/>
      <c r="DC25" s="82"/>
      <c r="DD25" s="58"/>
      <c r="DE25" s="131"/>
      <c r="DF25" s="65">
        <v>16</v>
      </c>
      <c r="DG25" s="82">
        <v>6.6</v>
      </c>
      <c r="DH25" s="108">
        <v>0.017325949946561964</v>
      </c>
      <c r="DI25" s="213"/>
      <c r="DJ25" s="65">
        <v>16</v>
      </c>
      <c r="DK25" s="82">
        <v>7.7</v>
      </c>
      <c r="DL25" s="58">
        <v>0.015601904815695681</v>
      </c>
      <c r="DM25" s="302"/>
      <c r="DN25" s="65">
        <v>16</v>
      </c>
      <c r="DO25" s="82">
        <v>8.7</v>
      </c>
      <c r="DP25" s="108">
        <v>0.00846361787347757</v>
      </c>
      <c r="DQ25" s="213"/>
      <c r="DR25" s="65">
        <v>16</v>
      </c>
      <c r="DS25" s="82">
        <v>9.4</v>
      </c>
      <c r="DT25" s="108">
        <v>0.004019826389471549</v>
      </c>
      <c r="DU25" s="131"/>
      <c r="DV25" s="65"/>
      <c r="DW25" s="82"/>
      <c r="DX25" s="108"/>
      <c r="DY25" s="213"/>
      <c r="DZ25" s="65"/>
      <c r="EA25" s="82"/>
      <c r="EB25" s="58"/>
      <c r="EC25" s="308"/>
      <c r="ED25" s="215"/>
      <c r="EE25" s="215"/>
      <c r="EF25" s="215"/>
      <c r="EG25" s="215"/>
      <c r="EH25" s="215"/>
      <c r="EI25" s="215"/>
      <c r="EJ25" s="215"/>
      <c r="EK25" s="215"/>
      <c r="EL25" s="215"/>
      <c r="EM25" s="215"/>
      <c r="EN25" s="215"/>
      <c r="EO25" s="215"/>
      <c r="EP25" s="215"/>
      <c r="EQ25" s="215"/>
      <c r="ER25" s="215"/>
      <c r="ES25" s="215"/>
      <c r="ET25" s="215"/>
      <c r="EU25" s="215"/>
      <c r="EV25" s="215"/>
      <c r="EW25" s="215"/>
      <c r="EX25" s="215"/>
    </row>
    <row r="26" spans="1:154" s="66" customFormat="1" ht="11.25">
      <c r="A26" s="161"/>
      <c r="B26" s="56">
        <v>17</v>
      </c>
      <c r="C26" s="82">
        <v>7.3</v>
      </c>
      <c r="D26" s="81">
        <v>0.023587193289895118</v>
      </c>
      <c r="E26" s="269"/>
      <c r="F26" s="56">
        <v>17</v>
      </c>
      <c r="G26" s="82">
        <v>6.2</v>
      </c>
      <c r="H26" s="81">
        <v>0.022654507165420376</v>
      </c>
      <c r="I26" s="161"/>
      <c r="J26" s="56">
        <v>17</v>
      </c>
      <c r="K26" s="82">
        <v>6.8</v>
      </c>
      <c r="L26" s="81">
        <v>0.013137791007377442</v>
      </c>
      <c r="M26" s="269"/>
      <c r="N26" s="56">
        <v>17</v>
      </c>
      <c r="O26" s="82">
        <v>5.7</v>
      </c>
      <c r="P26" s="81">
        <v>0.01259338968214135</v>
      </c>
      <c r="Q26" s="161"/>
      <c r="R26" s="56">
        <v>17</v>
      </c>
      <c r="S26" s="82">
        <v>6.6</v>
      </c>
      <c r="T26" s="81">
        <v>0.013029524707358494</v>
      </c>
      <c r="U26" s="161"/>
      <c r="V26" s="56">
        <v>17</v>
      </c>
      <c r="W26" s="82">
        <v>5.8</v>
      </c>
      <c r="X26" s="81">
        <v>0.017006573596846777</v>
      </c>
      <c r="Y26" s="161"/>
      <c r="Z26" s="56">
        <v>17</v>
      </c>
      <c r="AA26" s="82">
        <v>7.4</v>
      </c>
      <c r="AB26" s="81">
        <v>0.0051934226742092</v>
      </c>
      <c r="AC26" s="161"/>
      <c r="AD26" s="56">
        <v>17</v>
      </c>
      <c r="AE26" s="82">
        <v>6.8</v>
      </c>
      <c r="AF26" s="81">
        <v>0.00857023321243021</v>
      </c>
      <c r="AG26" s="161"/>
      <c r="AH26" s="56"/>
      <c r="AI26" s="82"/>
      <c r="AJ26" s="81"/>
      <c r="AK26" s="161"/>
      <c r="AL26" s="56"/>
      <c r="AM26" s="82"/>
      <c r="AN26" s="81"/>
      <c r="AO26" s="161"/>
      <c r="AP26" s="56"/>
      <c r="AQ26" s="80"/>
      <c r="AR26" s="81"/>
      <c r="AS26" s="161"/>
      <c r="AT26" s="56"/>
      <c r="AU26" s="56"/>
      <c r="AV26" s="91"/>
      <c r="AW26" s="213"/>
      <c r="AX26" s="65">
        <v>17</v>
      </c>
      <c r="AY26" s="82">
        <v>7</v>
      </c>
      <c r="AZ26" s="108">
        <v>0.03175196995923695</v>
      </c>
      <c r="BA26" s="213"/>
      <c r="BB26" s="65">
        <v>17</v>
      </c>
      <c r="BC26" s="82">
        <v>6.5</v>
      </c>
      <c r="BD26" s="58">
        <v>0.014666802521390234</v>
      </c>
      <c r="BE26" s="131"/>
      <c r="BF26" s="65">
        <v>17</v>
      </c>
      <c r="BG26" s="82">
        <v>5.9</v>
      </c>
      <c r="BH26" s="58">
        <v>0.006652596590131116</v>
      </c>
      <c r="BI26" s="213"/>
      <c r="BJ26" s="65">
        <v>17</v>
      </c>
      <c r="BK26" s="82">
        <v>5.7</v>
      </c>
      <c r="BL26" s="58">
        <v>0.0229584626776075</v>
      </c>
      <c r="BM26" s="215"/>
      <c r="BN26" s="65">
        <v>17</v>
      </c>
      <c r="BO26" s="82">
        <v>7.9</v>
      </c>
      <c r="BP26" s="58">
        <v>0.009627568084536936</v>
      </c>
      <c r="BQ26" s="213"/>
      <c r="BR26" s="65"/>
      <c r="BS26" s="82"/>
      <c r="BT26" s="58"/>
      <c r="BU26" s="213"/>
      <c r="BV26" s="65"/>
      <c r="BW26" s="82"/>
      <c r="BX26" s="58"/>
      <c r="BY26" s="131"/>
      <c r="BZ26" s="65"/>
      <c r="CA26" s="82"/>
      <c r="CB26" s="58"/>
      <c r="CC26" s="213"/>
      <c r="CD26" s="65"/>
      <c r="CE26" s="109"/>
      <c r="CF26" s="111"/>
      <c r="CG26" s="302"/>
      <c r="CH26" s="65">
        <v>17</v>
      </c>
      <c r="CI26" s="82">
        <v>6.2</v>
      </c>
      <c r="CJ26" s="108">
        <v>0.020335401672032873</v>
      </c>
      <c r="CK26" s="213"/>
      <c r="CL26" s="65">
        <v>17</v>
      </c>
      <c r="CM26" s="82">
        <v>7.6</v>
      </c>
      <c r="CN26" s="58">
        <v>0.021690567878861804</v>
      </c>
      <c r="CO26" s="302"/>
      <c r="CP26" s="65">
        <v>17</v>
      </c>
      <c r="CQ26" s="82">
        <v>6.3</v>
      </c>
      <c r="CR26" s="108">
        <v>0.015295652869967095</v>
      </c>
      <c r="CS26" s="213"/>
      <c r="CT26" s="65"/>
      <c r="CU26" s="82"/>
      <c r="CV26" s="58"/>
      <c r="CW26" s="131"/>
      <c r="CX26" s="65"/>
      <c r="CY26" s="82"/>
      <c r="CZ26" s="108"/>
      <c r="DA26" s="213"/>
      <c r="DB26" s="65"/>
      <c r="DC26" s="82"/>
      <c r="DD26" s="58"/>
      <c r="DE26" s="131"/>
      <c r="DF26" s="65">
        <v>17</v>
      </c>
      <c r="DG26" s="82">
        <v>5.8</v>
      </c>
      <c r="DH26" s="108">
        <v>0.011085524980143173</v>
      </c>
      <c r="DI26" s="213"/>
      <c r="DJ26" s="65">
        <v>17</v>
      </c>
      <c r="DK26" s="82">
        <v>8.9</v>
      </c>
      <c r="DL26" s="58">
        <v>0.012732961891266915</v>
      </c>
      <c r="DM26" s="302"/>
      <c r="DN26" s="65">
        <v>17</v>
      </c>
      <c r="DO26" s="82">
        <v>7.3</v>
      </c>
      <c r="DP26" s="108">
        <v>0.00615347538989645</v>
      </c>
      <c r="DQ26" s="213"/>
      <c r="DR26" s="65"/>
      <c r="DS26" s="82"/>
      <c r="DT26" s="108"/>
      <c r="DU26" s="131"/>
      <c r="DV26" s="65"/>
      <c r="DW26" s="82"/>
      <c r="DX26" s="108"/>
      <c r="DY26" s="213"/>
      <c r="DZ26" s="65"/>
      <c r="EA26" s="82"/>
      <c r="EB26" s="58"/>
      <c r="EC26" s="308"/>
      <c r="ED26" s="215"/>
      <c r="EE26" s="215"/>
      <c r="EF26" s="215"/>
      <c r="EG26" s="215"/>
      <c r="EH26" s="215"/>
      <c r="EI26" s="215"/>
      <c r="EJ26" s="215"/>
      <c r="EK26" s="215"/>
      <c r="EL26" s="215"/>
      <c r="EM26" s="215"/>
      <c r="EN26" s="215"/>
      <c r="EO26" s="215"/>
      <c r="EP26" s="215"/>
      <c r="EQ26" s="215"/>
      <c r="ER26" s="215"/>
      <c r="ES26" s="215"/>
      <c r="ET26" s="215"/>
      <c r="EU26" s="215"/>
      <c r="EV26" s="215"/>
      <c r="EW26" s="215"/>
      <c r="EX26" s="215"/>
    </row>
    <row r="27" spans="1:154" s="66" customFormat="1" ht="11.25">
      <c r="A27" s="161"/>
      <c r="B27" s="56">
        <v>18</v>
      </c>
      <c r="C27" s="82">
        <v>7.3</v>
      </c>
      <c r="D27" s="81">
        <v>0.019242100365544607</v>
      </c>
      <c r="E27" s="269"/>
      <c r="F27" s="56">
        <v>18</v>
      </c>
      <c r="G27" s="82">
        <v>6.4</v>
      </c>
      <c r="H27" s="81">
        <v>0.019099459247229313</v>
      </c>
      <c r="I27" s="161"/>
      <c r="J27" s="56">
        <v>18</v>
      </c>
      <c r="K27" s="82">
        <v>6.9</v>
      </c>
      <c r="L27" s="81">
        <v>0.009513615270858124</v>
      </c>
      <c r="M27" s="269"/>
      <c r="N27" s="56">
        <v>18</v>
      </c>
      <c r="O27" s="82">
        <v>6.4</v>
      </c>
      <c r="P27" s="81">
        <v>0.00936611804833832</v>
      </c>
      <c r="Q27" s="161"/>
      <c r="R27" s="56">
        <v>18</v>
      </c>
      <c r="S27" s="82">
        <v>4.6</v>
      </c>
      <c r="T27" s="81">
        <v>0.004723750803172552</v>
      </c>
      <c r="U27" s="161"/>
      <c r="V27" s="56">
        <v>18</v>
      </c>
      <c r="W27" s="82">
        <v>4</v>
      </c>
      <c r="X27" s="81">
        <v>0.00732444257508868</v>
      </c>
      <c r="Y27" s="161"/>
      <c r="Z27" s="56">
        <v>18</v>
      </c>
      <c r="AA27" s="82">
        <v>5.5</v>
      </c>
      <c r="AB27" s="81">
        <v>0.001552747092063878</v>
      </c>
      <c r="AC27" s="161"/>
      <c r="AD27" s="56">
        <v>18</v>
      </c>
      <c r="AE27" s="82">
        <v>5.4</v>
      </c>
      <c r="AF27" s="81">
        <v>0.002948485653285226</v>
      </c>
      <c r="AG27" s="161"/>
      <c r="AH27" s="56"/>
      <c r="AI27" s="80"/>
      <c r="AJ27" s="81"/>
      <c r="AK27" s="161"/>
      <c r="AL27" s="56"/>
      <c r="AM27" s="56"/>
      <c r="AN27" s="81"/>
      <c r="AO27" s="161"/>
      <c r="AP27" s="56"/>
      <c r="AQ27" s="80"/>
      <c r="AR27" s="81"/>
      <c r="AS27" s="161"/>
      <c r="AT27" s="56"/>
      <c r="AU27" s="56"/>
      <c r="AV27" s="91"/>
      <c r="AW27" s="213"/>
      <c r="AX27" s="65">
        <v>18</v>
      </c>
      <c r="AY27" s="82">
        <v>7</v>
      </c>
      <c r="AZ27" s="108">
        <v>0.027620855182821903</v>
      </c>
      <c r="BA27" s="213"/>
      <c r="BB27" s="65">
        <v>18</v>
      </c>
      <c r="BC27" s="82">
        <v>6.5</v>
      </c>
      <c r="BD27" s="58">
        <v>0.009959160968570744</v>
      </c>
      <c r="BE27" s="131"/>
      <c r="BF27" s="65">
        <v>18</v>
      </c>
      <c r="BG27" s="82">
        <v>6.2</v>
      </c>
      <c r="BH27" s="58">
        <v>0.0040557703839053435</v>
      </c>
      <c r="BI27" s="213"/>
      <c r="BJ27" s="65">
        <v>18</v>
      </c>
      <c r="BK27" s="82">
        <v>3.9</v>
      </c>
      <c r="BL27" s="58">
        <v>0.009701696483003636</v>
      </c>
      <c r="BM27" s="215"/>
      <c r="BN27" s="65"/>
      <c r="BO27" s="82"/>
      <c r="BP27" s="58"/>
      <c r="BQ27" s="213"/>
      <c r="BR27" s="65"/>
      <c r="BS27" s="82"/>
      <c r="BT27" s="58"/>
      <c r="BU27" s="213"/>
      <c r="BV27" s="65"/>
      <c r="BW27" s="82"/>
      <c r="BX27" s="58"/>
      <c r="BY27" s="131"/>
      <c r="BZ27" s="65"/>
      <c r="CA27" s="82"/>
      <c r="CB27" s="58"/>
      <c r="CC27" s="213"/>
      <c r="CD27" s="65"/>
      <c r="CE27" s="109"/>
      <c r="CF27" s="111"/>
      <c r="CG27" s="302"/>
      <c r="CH27" s="65">
        <v>18</v>
      </c>
      <c r="CI27" s="82">
        <v>6.4</v>
      </c>
      <c r="CJ27" s="108">
        <v>0.01726225348362594</v>
      </c>
      <c r="CK27" s="213"/>
      <c r="CL27" s="65">
        <v>18</v>
      </c>
      <c r="CM27" s="82">
        <v>7.2</v>
      </c>
      <c r="CN27" s="58">
        <v>0.016543239993727022</v>
      </c>
      <c r="CO27" s="302"/>
      <c r="CP27" s="65">
        <v>18</v>
      </c>
      <c r="CQ27" s="82">
        <v>4.3</v>
      </c>
      <c r="CR27" s="108">
        <v>0.005936450750790068</v>
      </c>
      <c r="CS27" s="213"/>
      <c r="CT27" s="65"/>
      <c r="CU27" s="82"/>
      <c r="CV27" s="58"/>
      <c r="CW27" s="131"/>
      <c r="CX27" s="65"/>
      <c r="CY27" s="82"/>
      <c r="CZ27" s="108"/>
      <c r="DA27" s="213"/>
      <c r="DB27" s="65"/>
      <c r="DC27" s="82"/>
      <c r="DD27" s="58"/>
      <c r="DE27" s="131"/>
      <c r="DF27" s="65">
        <v>18</v>
      </c>
      <c r="DG27" s="82">
        <v>6.3</v>
      </c>
      <c r="DH27" s="108">
        <v>0.008168417914810632</v>
      </c>
      <c r="DI27" s="213"/>
      <c r="DJ27" s="65">
        <v>18</v>
      </c>
      <c r="DK27" s="82">
        <v>6.5</v>
      </c>
      <c r="DL27" s="58">
        <v>0.009375149320295935</v>
      </c>
      <c r="DM27" s="302"/>
      <c r="DN27" s="65">
        <v>18</v>
      </c>
      <c r="DO27" s="82">
        <v>5.5</v>
      </c>
      <c r="DP27" s="108">
        <v>0.0019168355883878707</v>
      </c>
      <c r="DQ27" s="213"/>
      <c r="DR27" s="65"/>
      <c r="DS27" s="82"/>
      <c r="DT27" s="108"/>
      <c r="DU27" s="131"/>
      <c r="DV27" s="65"/>
      <c r="DW27" s="82"/>
      <c r="DX27" s="108"/>
      <c r="DY27" s="213"/>
      <c r="DZ27" s="65"/>
      <c r="EA27" s="82"/>
      <c r="EB27" s="58"/>
      <c r="EC27" s="308"/>
      <c r="ED27" s="215"/>
      <c r="EE27" s="215"/>
      <c r="EF27" s="215"/>
      <c r="EG27" s="215"/>
      <c r="EH27" s="215"/>
      <c r="EI27" s="215"/>
      <c r="EJ27" s="215"/>
      <c r="EK27" s="215"/>
      <c r="EL27" s="215"/>
      <c r="EM27" s="215"/>
      <c r="EN27" s="215"/>
      <c r="EO27" s="215"/>
      <c r="EP27" s="215"/>
      <c r="EQ27" s="215"/>
      <c r="ER27" s="215"/>
      <c r="ES27" s="215"/>
      <c r="ET27" s="215"/>
      <c r="EU27" s="215"/>
      <c r="EV27" s="215"/>
      <c r="EW27" s="215"/>
      <c r="EX27" s="215"/>
    </row>
    <row r="28" spans="1:154" s="66" customFormat="1" ht="11.25">
      <c r="A28" s="161"/>
      <c r="B28" s="56">
        <v>19</v>
      </c>
      <c r="C28" s="82">
        <v>7.5</v>
      </c>
      <c r="D28" s="81">
        <v>0.018765385957519025</v>
      </c>
      <c r="E28" s="269"/>
      <c r="F28" s="56">
        <v>19</v>
      </c>
      <c r="G28" s="82">
        <v>6.5</v>
      </c>
      <c r="H28" s="81">
        <v>0.019262755876001642</v>
      </c>
      <c r="I28" s="161"/>
      <c r="J28" s="56">
        <v>19</v>
      </c>
      <c r="K28" s="82">
        <v>7.1</v>
      </c>
      <c r="L28" s="81">
        <v>0.008552698662749346</v>
      </c>
      <c r="M28" s="269"/>
      <c r="N28" s="56">
        <v>19</v>
      </c>
      <c r="O28" s="82">
        <v>6.5</v>
      </c>
      <c r="P28" s="81">
        <v>0.008842101122071257</v>
      </c>
      <c r="Q28" s="161"/>
      <c r="R28" s="56"/>
      <c r="S28" s="82"/>
      <c r="T28" s="81"/>
      <c r="U28" s="161"/>
      <c r="V28" s="56"/>
      <c r="W28" s="82"/>
      <c r="X28" s="81"/>
      <c r="Y28" s="161"/>
      <c r="Z28" s="56"/>
      <c r="AA28" s="82"/>
      <c r="AB28" s="81"/>
      <c r="AC28" s="161"/>
      <c r="AD28" s="56"/>
      <c r="AE28" s="82"/>
      <c r="AF28" s="81"/>
      <c r="AG28" s="161"/>
      <c r="AH28" s="56"/>
      <c r="AI28" s="80"/>
      <c r="AJ28" s="81"/>
      <c r="AK28" s="161"/>
      <c r="AL28" s="56"/>
      <c r="AM28" s="56"/>
      <c r="AN28" s="81"/>
      <c r="AO28" s="161"/>
      <c r="AP28" s="56"/>
      <c r="AQ28" s="80"/>
      <c r="AR28" s="81"/>
      <c r="AS28" s="161"/>
      <c r="AT28" s="56"/>
      <c r="AU28" s="56"/>
      <c r="AV28" s="91"/>
      <c r="AW28" s="213"/>
      <c r="AX28" s="65">
        <v>19</v>
      </c>
      <c r="AY28" s="82">
        <v>7</v>
      </c>
      <c r="AZ28" s="108">
        <v>0.027882794117272163</v>
      </c>
      <c r="BA28" s="213"/>
      <c r="BB28" s="65">
        <v>19</v>
      </c>
      <c r="BC28" s="82">
        <v>7.4</v>
      </c>
      <c r="BD28" s="58">
        <v>0.009051779926363067</v>
      </c>
      <c r="BE28" s="131"/>
      <c r="BF28" s="65">
        <v>19</v>
      </c>
      <c r="BG28" s="82">
        <v>5.5</v>
      </c>
      <c r="BH28" s="58">
        <v>0.0031917354825611315</v>
      </c>
      <c r="BI28" s="213"/>
      <c r="BJ28" s="65">
        <v>19</v>
      </c>
      <c r="BK28" s="82">
        <v>3.3</v>
      </c>
      <c r="BL28" s="58">
        <v>0.005085011013241584</v>
      </c>
      <c r="BM28" s="215"/>
      <c r="BN28" s="65"/>
      <c r="BO28" s="82"/>
      <c r="BP28" s="58"/>
      <c r="BQ28" s="213"/>
      <c r="BR28" s="65"/>
      <c r="BS28" s="82"/>
      <c r="BT28" s="58"/>
      <c r="BU28" s="213"/>
      <c r="BV28" s="65"/>
      <c r="BW28" s="82"/>
      <c r="BX28" s="58"/>
      <c r="BY28" s="131"/>
      <c r="BZ28" s="65"/>
      <c r="CA28" s="82"/>
      <c r="CB28" s="58"/>
      <c r="CC28" s="213"/>
      <c r="CD28" s="65"/>
      <c r="CE28" s="109"/>
      <c r="CF28" s="111"/>
      <c r="CG28" s="302"/>
      <c r="CH28" s="65">
        <v>19</v>
      </c>
      <c r="CI28" s="82">
        <v>6.8</v>
      </c>
      <c r="CJ28" s="108">
        <v>0.020164621412437914</v>
      </c>
      <c r="CK28" s="213"/>
      <c r="CL28" s="65">
        <v>19</v>
      </c>
      <c r="CM28" s="82">
        <v>7.6</v>
      </c>
      <c r="CN28" s="58">
        <v>0.016260955932321526</v>
      </c>
      <c r="CO28" s="302"/>
      <c r="CP28" s="65">
        <v>19</v>
      </c>
      <c r="CQ28" s="82">
        <v>3.3</v>
      </c>
      <c r="CR28" s="108">
        <v>0.002830161165919672</v>
      </c>
      <c r="CS28" s="213"/>
      <c r="CT28" s="65"/>
      <c r="CU28" s="82"/>
      <c r="CV28" s="58"/>
      <c r="CW28" s="131"/>
      <c r="CX28" s="65"/>
      <c r="CY28" s="82"/>
      <c r="CZ28" s="108"/>
      <c r="DA28" s="213"/>
      <c r="DB28" s="65"/>
      <c r="DC28" s="82"/>
      <c r="DD28" s="58"/>
      <c r="DE28" s="131"/>
      <c r="DF28" s="65">
        <v>19</v>
      </c>
      <c r="DG28" s="82">
        <v>6.7</v>
      </c>
      <c r="DH28" s="108">
        <v>0.008636172891815255</v>
      </c>
      <c r="DI28" s="213"/>
      <c r="DJ28" s="65">
        <v>19</v>
      </c>
      <c r="DK28" s="82">
        <v>7.6</v>
      </c>
      <c r="DL28" s="58">
        <v>0.00812485289797544</v>
      </c>
      <c r="DM28" s="302"/>
      <c r="DN28" s="65">
        <v>19</v>
      </c>
      <c r="DO28" s="82">
        <v>5.1</v>
      </c>
      <c r="DP28" s="108">
        <v>0.0006076115296559966</v>
      </c>
      <c r="DQ28" s="213"/>
      <c r="DR28" s="65"/>
      <c r="DS28" s="82"/>
      <c r="DT28" s="108"/>
      <c r="DU28" s="131"/>
      <c r="DV28" s="65"/>
      <c r="DW28" s="102"/>
      <c r="DX28" s="108"/>
      <c r="DY28" s="213"/>
      <c r="DZ28" s="65"/>
      <c r="EA28" s="102"/>
      <c r="EB28" s="58"/>
      <c r="EC28" s="308"/>
      <c r="ED28" s="215"/>
      <c r="EE28" s="215"/>
      <c r="EF28" s="215"/>
      <c r="EG28" s="215"/>
      <c r="EH28" s="215"/>
      <c r="EI28" s="215"/>
      <c r="EJ28" s="215"/>
      <c r="EK28" s="215"/>
      <c r="EL28" s="215"/>
      <c r="EM28" s="215"/>
      <c r="EN28" s="215"/>
      <c r="EO28" s="215"/>
      <c r="EP28" s="215"/>
      <c r="EQ28" s="215"/>
      <c r="ER28" s="215"/>
      <c r="ES28" s="215"/>
      <c r="ET28" s="215"/>
      <c r="EU28" s="215"/>
      <c r="EV28" s="215"/>
      <c r="EW28" s="215"/>
      <c r="EX28" s="215"/>
    </row>
    <row r="29" spans="1:154" s="66" customFormat="1" ht="11.25">
      <c r="A29" s="161"/>
      <c r="B29" s="56">
        <v>20</v>
      </c>
      <c r="C29" s="82">
        <v>8.1</v>
      </c>
      <c r="D29" s="81">
        <v>0.016786703354607507</v>
      </c>
      <c r="E29" s="269"/>
      <c r="F29" s="56">
        <v>20</v>
      </c>
      <c r="G29" s="82">
        <v>7</v>
      </c>
      <c r="H29" s="81">
        <v>0.017844841432727142</v>
      </c>
      <c r="I29" s="161"/>
      <c r="J29" s="56">
        <v>20</v>
      </c>
      <c r="K29" s="82">
        <v>7.7</v>
      </c>
      <c r="L29" s="81">
        <v>0.006712375585784059</v>
      </c>
      <c r="M29" s="269"/>
      <c r="N29" s="56">
        <v>20</v>
      </c>
      <c r="O29" s="82">
        <v>6.7</v>
      </c>
      <c r="P29" s="81">
        <v>0.0077439204603793315</v>
      </c>
      <c r="Q29" s="161"/>
      <c r="R29" s="56"/>
      <c r="S29" s="82"/>
      <c r="T29" s="81"/>
      <c r="U29" s="161"/>
      <c r="V29" s="56"/>
      <c r="W29" s="82"/>
      <c r="X29" s="81"/>
      <c r="Y29" s="161"/>
      <c r="Z29" s="56"/>
      <c r="AA29" s="82"/>
      <c r="AB29" s="81"/>
      <c r="AC29" s="161"/>
      <c r="AD29" s="56"/>
      <c r="AE29" s="82"/>
      <c r="AF29" s="81"/>
      <c r="AG29" s="161"/>
      <c r="AH29" s="56"/>
      <c r="AI29" s="80"/>
      <c r="AJ29" s="81"/>
      <c r="AK29" s="161"/>
      <c r="AL29" s="56"/>
      <c r="AM29" s="56"/>
      <c r="AN29" s="81"/>
      <c r="AO29" s="161"/>
      <c r="AP29" s="56"/>
      <c r="AQ29" s="80"/>
      <c r="AR29" s="81"/>
      <c r="AS29" s="161"/>
      <c r="AT29" s="56"/>
      <c r="AU29" s="56"/>
      <c r="AV29" s="91"/>
      <c r="AW29" s="213"/>
      <c r="AX29" s="65">
        <v>20</v>
      </c>
      <c r="AY29" s="82">
        <v>7.5</v>
      </c>
      <c r="AZ29" s="108">
        <v>0.02659094443325592</v>
      </c>
      <c r="BA29" s="213"/>
      <c r="BB29" s="65">
        <v>20</v>
      </c>
      <c r="BC29" s="82">
        <v>7.9</v>
      </c>
      <c r="BD29" s="58">
        <v>0.005833950646181978</v>
      </c>
      <c r="BE29" s="131"/>
      <c r="BF29" s="65"/>
      <c r="BG29" s="82"/>
      <c r="BH29" s="58"/>
      <c r="BI29" s="213"/>
      <c r="BJ29" s="65">
        <v>20</v>
      </c>
      <c r="BK29" s="82">
        <v>5.3</v>
      </c>
      <c r="BL29" s="58">
        <v>0.003043532085555252</v>
      </c>
      <c r="BM29" s="131"/>
      <c r="BN29" s="65"/>
      <c r="BO29" s="82"/>
      <c r="BP29" s="58"/>
      <c r="BQ29" s="213"/>
      <c r="BR29" s="65"/>
      <c r="BS29" s="82"/>
      <c r="BT29" s="58"/>
      <c r="BU29" s="213"/>
      <c r="BV29" s="65"/>
      <c r="BW29" s="82"/>
      <c r="BX29" s="58"/>
      <c r="BY29" s="131"/>
      <c r="BZ29" s="65"/>
      <c r="CA29" s="82"/>
      <c r="CB29" s="58"/>
      <c r="CC29" s="213"/>
      <c r="CD29" s="65"/>
      <c r="CE29" s="109"/>
      <c r="CF29" s="111"/>
      <c r="CG29" s="302"/>
      <c r="CH29" s="65">
        <v>20</v>
      </c>
      <c r="CI29" s="82">
        <v>6.7</v>
      </c>
      <c r="CJ29" s="108">
        <v>0.018075812987995626</v>
      </c>
      <c r="CK29" s="213"/>
      <c r="CL29" s="65">
        <v>20</v>
      </c>
      <c r="CM29" s="82">
        <v>6.4</v>
      </c>
      <c r="CN29" s="58">
        <v>0.01586018226489397</v>
      </c>
      <c r="CO29" s="302"/>
      <c r="CP29" s="65">
        <v>20</v>
      </c>
      <c r="CQ29" s="82">
        <v>6.1</v>
      </c>
      <c r="CR29" s="108">
        <v>0.0016586320536073852</v>
      </c>
      <c r="CS29" s="213"/>
      <c r="CT29" s="65"/>
      <c r="CU29" s="82"/>
      <c r="CV29" s="58"/>
      <c r="CW29" s="131"/>
      <c r="CX29" s="65"/>
      <c r="CY29" s="82"/>
      <c r="CZ29" s="108"/>
      <c r="DA29" s="213"/>
      <c r="DB29" s="65"/>
      <c r="DC29" s="82"/>
      <c r="DD29" s="58"/>
      <c r="DE29" s="131"/>
      <c r="DF29" s="65">
        <v>20</v>
      </c>
      <c r="DG29" s="82">
        <v>7</v>
      </c>
      <c r="DH29" s="108">
        <v>0.006985748574788939</v>
      </c>
      <c r="DI29" s="213"/>
      <c r="DJ29" s="65">
        <v>20</v>
      </c>
      <c r="DK29" s="82">
        <v>6.2</v>
      </c>
      <c r="DL29" s="58">
        <v>0.007204959658476226</v>
      </c>
      <c r="DM29" s="302"/>
      <c r="DN29" s="65">
        <v>20</v>
      </c>
      <c r="DO29" s="82">
        <v>9.5</v>
      </c>
      <c r="DP29" s="108">
        <v>0.00030342476157977754</v>
      </c>
      <c r="DQ29" s="213"/>
      <c r="DR29" s="65"/>
      <c r="DS29" s="82"/>
      <c r="DT29" s="108"/>
      <c r="DU29" s="131"/>
      <c r="DV29" s="65"/>
      <c r="DW29" s="102"/>
      <c r="DX29" s="108"/>
      <c r="DY29" s="213"/>
      <c r="DZ29" s="65"/>
      <c r="EA29" s="102"/>
      <c r="EB29" s="58"/>
      <c r="EC29" s="308"/>
      <c r="ED29" s="215"/>
      <c r="EE29" s="215"/>
      <c r="EF29" s="215"/>
      <c r="EG29" s="215"/>
      <c r="EH29" s="215"/>
      <c r="EI29" s="215"/>
      <c r="EJ29" s="215"/>
      <c r="EK29" s="215"/>
      <c r="EL29" s="215"/>
      <c r="EM29" s="215"/>
      <c r="EN29" s="215"/>
      <c r="EO29" s="215"/>
      <c r="EP29" s="215"/>
      <c r="EQ29" s="215"/>
      <c r="ER29" s="215"/>
      <c r="ES29" s="215"/>
      <c r="ET29" s="215"/>
      <c r="EU29" s="215"/>
      <c r="EV29" s="215"/>
      <c r="EW29" s="215"/>
      <c r="EX29" s="215"/>
    </row>
    <row r="30" spans="1:154" s="66" customFormat="1" ht="11.25">
      <c r="A30" s="161"/>
      <c r="B30" s="56">
        <v>21</v>
      </c>
      <c r="C30" s="82">
        <v>9.4</v>
      </c>
      <c r="D30" s="81">
        <v>0.013732553047190278</v>
      </c>
      <c r="E30" s="269"/>
      <c r="F30" s="56">
        <v>21</v>
      </c>
      <c r="G30" s="82">
        <v>8</v>
      </c>
      <c r="H30" s="81">
        <v>0.014110434922277943</v>
      </c>
      <c r="I30" s="161"/>
      <c r="J30" s="56">
        <v>21</v>
      </c>
      <c r="K30" s="82">
        <v>8.8</v>
      </c>
      <c r="L30" s="81">
        <v>0.0048879952611134755</v>
      </c>
      <c r="M30" s="269"/>
      <c r="N30" s="56">
        <v>21</v>
      </c>
      <c r="O30" s="82">
        <v>7.4</v>
      </c>
      <c r="P30" s="81">
        <v>0.005678493684303938</v>
      </c>
      <c r="Q30" s="161"/>
      <c r="R30" s="56"/>
      <c r="S30" s="90"/>
      <c r="T30" s="81"/>
      <c r="U30" s="161"/>
      <c r="V30" s="56"/>
      <c r="W30" s="82"/>
      <c r="X30" s="81"/>
      <c r="Y30" s="161"/>
      <c r="Z30" s="56"/>
      <c r="AA30" s="63"/>
      <c r="AB30" s="81"/>
      <c r="AC30" s="161"/>
      <c r="AD30" s="56"/>
      <c r="AE30" s="82"/>
      <c r="AF30" s="81"/>
      <c r="AG30" s="161"/>
      <c r="AH30" s="56"/>
      <c r="AI30" s="80"/>
      <c r="AJ30" s="81"/>
      <c r="AK30" s="161"/>
      <c r="AL30" s="56"/>
      <c r="AM30" s="56"/>
      <c r="AN30" s="81"/>
      <c r="AO30" s="161"/>
      <c r="AP30" s="56"/>
      <c r="AQ30" s="80"/>
      <c r="AR30" s="81"/>
      <c r="AS30" s="161"/>
      <c r="AT30" s="56"/>
      <c r="AU30" s="56"/>
      <c r="AV30" s="91"/>
      <c r="AW30" s="213"/>
      <c r="AX30" s="65">
        <v>21</v>
      </c>
      <c r="AY30" s="82">
        <v>8.8</v>
      </c>
      <c r="AZ30" s="108">
        <v>0.02203856047029192</v>
      </c>
      <c r="BA30" s="213"/>
      <c r="BB30" s="65">
        <v>21</v>
      </c>
      <c r="BC30" s="82">
        <v>7.7</v>
      </c>
      <c r="BD30" s="58">
        <v>0.0036529315705265014</v>
      </c>
      <c r="BE30" s="131"/>
      <c r="BF30" s="65"/>
      <c r="BG30" s="82"/>
      <c r="BH30" s="58"/>
      <c r="BI30" s="213"/>
      <c r="BJ30" s="65">
        <v>21</v>
      </c>
      <c r="BK30" s="82">
        <v>6</v>
      </c>
      <c r="BL30" s="58">
        <v>0.002266882493500669</v>
      </c>
      <c r="BM30" s="131"/>
      <c r="BN30" s="65"/>
      <c r="BO30" s="82"/>
      <c r="BP30" s="58"/>
      <c r="BQ30" s="213"/>
      <c r="BR30" s="65"/>
      <c r="BS30" s="82"/>
      <c r="BT30" s="58"/>
      <c r="BU30" s="213"/>
      <c r="BV30" s="65"/>
      <c r="BW30" s="82"/>
      <c r="BX30" s="58"/>
      <c r="BY30" s="131"/>
      <c r="BZ30" s="65"/>
      <c r="CA30" s="82"/>
      <c r="CB30" s="58"/>
      <c r="CC30" s="213"/>
      <c r="CD30" s="65"/>
      <c r="CE30" s="109"/>
      <c r="CF30" s="111"/>
      <c r="CG30" s="302"/>
      <c r="CH30" s="65">
        <v>21</v>
      </c>
      <c r="CI30" s="82">
        <v>7</v>
      </c>
      <c r="CJ30" s="108">
        <v>0.014139798658590538</v>
      </c>
      <c r="CK30" s="213"/>
      <c r="CL30" s="65">
        <v>21</v>
      </c>
      <c r="CM30" s="82">
        <v>7.7</v>
      </c>
      <c r="CN30" s="58">
        <v>0.013215076059872101</v>
      </c>
      <c r="CO30" s="302"/>
      <c r="CP30" s="65">
        <v>21</v>
      </c>
      <c r="CQ30" s="82">
        <v>7.4</v>
      </c>
      <c r="CR30" s="108">
        <v>0.001120647021629232</v>
      </c>
      <c r="CS30" s="213"/>
      <c r="CT30" s="65"/>
      <c r="CU30" s="82"/>
      <c r="CV30" s="58"/>
      <c r="CW30" s="131"/>
      <c r="CX30" s="65"/>
      <c r="CY30" s="82"/>
      <c r="CZ30" s="108"/>
      <c r="DA30" s="213"/>
      <c r="DB30" s="65"/>
      <c r="DC30" s="82"/>
      <c r="DD30" s="58"/>
      <c r="DE30" s="131"/>
      <c r="DF30" s="65">
        <v>21</v>
      </c>
      <c r="DG30" s="82">
        <v>7.4</v>
      </c>
      <c r="DH30" s="108">
        <v>0.005020136962049108</v>
      </c>
      <c r="DI30" s="213"/>
      <c r="DJ30" s="65">
        <v>21</v>
      </c>
      <c r="DK30" s="82">
        <v>8.6</v>
      </c>
      <c r="DL30" s="58">
        <v>0.005540255775429895</v>
      </c>
      <c r="DM30" s="302"/>
      <c r="DN30" s="65">
        <v>21</v>
      </c>
      <c r="DO30" s="82">
        <v>18</v>
      </c>
      <c r="DP30" s="108">
        <v>0.00013261696198450869</v>
      </c>
      <c r="DQ30" s="213"/>
      <c r="DR30" s="65"/>
      <c r="DS30" s="82"/>
      <c r="DT30" s="108"/>
      <c r="DU30" s="131"/>
      <c r="DV30" s="65"/>
      <c r="DW30" s="102"/>
      <c r="DX30" s="108"/>
      <c r="DY30" s="213"/>
      <c r="DZ30" s="65"/>
      <c r="EA30" s="102"/>
      <c r="EB30" s="58"/>
      <c r="EC30" s="308"/>
      <c r="ED30" s="215"/>
      <c r="EE30" s="215"/>
      <c r="EF30" s="215"/>
      <c r="EG30" s="215"/>
      <c r="EH30" s="215"/>
      <c r="EI30" s="215"/>
      <c r="EJ30" s="215"/>
      <c r="EK30" s="215"/>
      <c r="EL30" s="215"/>
      <c r="EM30" s="215"/>
      <c r="EN30" s="215"/>
      <c r="EO30" s="215"/>
      <c r="EP30" s="215"/>
      <c r="EQ30" s="215"/>
      <c r="ER30" s="215"/>
      <c r="ES30" s="215"/>
      <c r="ET30" s="215"/>
      <c r="EU30" s="215"/>
      <c r="EV30" s="215"/>
      <c r="EW30" s="215"/>
      <c r="EX30" s="215"/>
    </row>
    <row r="31" spans="1:154" s="66" customFormat="1" ht="11.25">
      <c r="A31" s="161"/>
      <c r="B31" s="56">
        <v>22</v>
      </c>
      <c r="C31" s="82">
        <v>8.3</v>
      </c>
      <c r="D31" s="81">
        <v>0.013498645177652391</v>
      </c>
      <c r="E31" s="269"/>
      <c r="F31" s="56">
        <v>22</v>
      </c>
      <c r="G31" s="82">
        <v>7.3</v>
      </c>
      <c r="H31" s="81">
        <v>0.01462174075990934</v>
      </c>
      <c r="I31" s="161"/>
      <c r="J31" s="56">
        <v>22</v>
      </c>
      <c r="K31" s="82">
        <v>8.1</v>
      </c>
      <c r="L31" s="81">
        <v>0.00454331599355592</v>
      </c>
      <c r="M31" s="269"/>
      <c r="N31" s="56">
        <v>22</v>
      </c>
      <c r="O31" s="82">
        <v>7.2</v>
      </c>
      <c r="P31" s="81">
        <v>0.005609029177606236</v>
      </c>
      <c r="Q31" s="161"/>
      <c r="R31" s="56"/>
      <c r="S31" s="90"/>
      <c r="T31" s="81"/>
      <c r="U31" s="161"/>
      <c r="V31" s="56"/>
      <c r="W31" s="56"/>
      <c r="X31" s="81"/>
      <c r="Y31" s="161"/>
      <c r="Z31" s="56"/>
      <c r="AA31" s="90"/>
      <c r="AB31" s="81"/>
      <c r="AC31" s="161"/>
      <c r="AD31" s="56"/>
      <c r="AE31" s="56"/>
      <c r="AF31" s="81"/>
      <c r="AG31" s="161"/>
      <c r="AH31" s="56"/>
      <c r="AI31" s="80"/>
      <c r="AJ31" s="81"/>
      <c r="AK31" s="161"/>
      <c r="AL31" s="56"/>
      <c r="AM31" s="56"/>
      <c r="AN31" s="81"/>
      <c r="AO31" s="161"/>
      <c r="AP31" s="56"/>
      <c r="AQ31" s="80"/>
      <c r="AR31" s="81"/>
      <c r="AS31" s="161"/>
      <c r="AT31" s="56"/>
      <c r="AU31" s="56"/>
      <c r="AV31" s="91"/>
      <c r="AW31" s="213"/>
      <c r="AX31" s="65">
        <v>22</v>
      </c>
      <c r="AY31" s="82">
        <v>7.9</v>
      </c>
      <c r="AZ31" s="108">
        <v>0.022563712981209228</v>
      </c>
      <c r="BA31" s="213"/>
      <c r="BB31" s="65">
        <v>22</v>
      </c>
      <c r="BC31" s="82">
        <v>8.3</v>
      </c>
      <c r="BD31" s="58">
        <v>0.0030305700666147114</v>
      </c>
      <c r="BE31" s="131"/>
      <c r="BF31" s="65"/>
      <c r="BG31" s="82"/>
      <c r="BH31" s="58"/>
      <c r="BI31" s="213"/>
      <c r="BJ31" s="65"/>
      <c r="BK31" s="82"/>
      <c r="BL31" s="58"/>
      <c r="BM31" s="131"/>
      <c r="BN31" s="65"/>
      <c r="BO31" s="82"/>
      <c r="BP31" s="58"/>
      <c r="BQ31" s="213"/>
      <c r="BR31" s="65"/>
      <c r="BS31" s="82"/>
      <c r="BT31" s="58"/>
      <c r="BU31" s="213"/>
      <c r="BV31" s="65"/>
      <c r="BW31" s="82"/>
      <c r="BX31" s="58"/>
      <c r="BY31" s="131"/>
      <c r="BZ31" s="65"/>
      <c r="CA31" s="82"/>
      <c r="CB31" s="58"/>
      <c r="CC31" s="213"/>
      <c r="CD31" s="65"/>
      <c r="CE31" s="109"/>
      <c r="CF31" s="111"/>
      <c r="CG31" s="302"/>
      <c r="CH31" s="65">
        <v>22</v>
      </c>
      <c r="CI31" s="82">
        <v>7.3</v>
      </c>
      <c r="CJ31" s="108">
        <v>0.014079285968182876</v>
      </c>
      <c r="CK31" s="213"/>
      <c r="CL31" s="65">
        <v>22</v>
      </c>
      <c r="CM31" s="82">
        <v>7.2</v>
      </c>
      <c r="CN31" s="58">
        <v>0.014629981355311994</v>
      </c>
      <c r="CO31" s="302"/>
      <c r="CP31" s="65"/>
      <c r="CQ31" s="82"/>
      <c r="CR31" s="108"/>
      <c r="CS31" s="213"/>
      <c r="CT31" s="65"/>
      <c r="CU31" s="82"/>
      <c r="CV31" s="58"/>
      <c r="CW31" s="131"/>
      <c r="CX31" s="65"/>
      <c r="CY31" s="82"/>
      <c r="CZ31" s="108"/>
      <c r="DA31" s="213"/>
      <c r="DB31" s="65"/>
      <c r="DC31" s="82"/>
      <c r="DD31" s="58"/>
      <c r="DE31" s="131"/>
      <c r="DF31" s="65">
        <v>22</v>
      </c>
      <c r="DG31" s="82">
        <v>7.5</v>
      </c>
      <c r="DH31" s="108">
        <v>0.004714874740573874</v>
      </c>
      <c r="DI31" s="213"/>
      <c r="DJ31" s="65">
        <v>22</v>
      </c>
      <c r="DK31" s="82">
        <v>7.4</v>
      </c>
      <c r="DL31" s="58">
        <v>0.006022276906624677</v>
      </c>
      <c r="DM31" s="302"/>
      <c r="DN31" s="65"/>
      <c r="DO31" s="82"/>
      <c r="DP31" s="108"/>
      <c r="DQ31" s="213"/>
      <c r="DR31" s="65"/>
      <c r="DS31" s="82"/>
      <c r="DT31" s="108"/>
      <c r="DU31" s="131"/>
      <c r="DV31" s="65"/>
      <c r="DW31" s="102"/>
      <c r="DX31" s="108"/>
      <c r="DY31" s="213"/>
      <c r="DZ31" s="65"/>
      <c r="EA31" s="102"/>
      <c r="EB31" s="58"/>
      <c r="EC31" s="308"/>
      <c r="ED31" s="215"/>
      <c r="EE31" s="215"/>
      <c r="EF31" s="215"/>
      <c r="EG31" s="215"/>
      <c r="EH31" s="215"/>
      <c r="EI31" s="215"/>
      <c r="EJ31" s="215"/>
      <c r="EK31" s="215"/>
      <c r="EL31" s="215"/>
      <c r="EM31" s="215"/>
      <c r="EN31" s="215"/>
      <c r="EO31" s="215"/>
      <c r="EP31" s="215"/>
      <c r="EQ31" s="215"/>
      <c r="ER31" s="215"/>
      <c r="ES31" s="215"/>
      <c r="ET31" s="215"/>
      <c r="EU31" s="215"/>
      <c r="EV31" s="215"/>
      <c r="EW31" s="215"/>
      <c r="EX31" s="215"/>
    </row>
    <row r="32" spans="1:154" s="66" customFormat="1" ht="11.25">
      <c r="A32" s="161"/>
      <c r="B32" s="56">
        <v>23</v>
      </c>
      <c r="C32" s="82">
        <v>8.3</v>
      </c>
      <c r="D32" s="81">
        <v>0.010956803954059987</v>
      </c>
      <c r="E32" s="269"/>
      <c r="F32" s="56">
        <v>23</v>
      </c>
      <c r="G32" s="82">
        <v>7.5</v>
      </c>
      <c r="H32" s="81">
        <v>0.011047061553013403</v>
      </c>
      <c r="I32" s="161"/>
      <c r="J32" s="56">
        <v>23</v>
      </c>
      <c r="K32" s="82">
        <v>8.1</v>
      </c>
      <c r="L32" s="81">
        <v>0.0033474023760590482</v>
      </c>
      <c r="M32" s="269"/>
      <c r="N32" s="56">
        <v>23</v>
      </c>
      <c r="O32" s="82">
        <v>6.9</v>
      </c>
      <c r="P32" s="81">
        <v>0.003861246367519059</v>
      </c>
      <c r="Q32" s="161"/>
      <c r="R32" s="56"/>
      <c r="S32" s="90"/>
      <c r="T32" s="81"/>
      <c r="U32" s="161"/>
      <c r="V32" s="56"/>
      <c r="W32" s="56"/>
      <c r="X32" s="81"/>
      <c r="Y32" s="161"/>
      <c r="Z32" s="56"/>
      <c r="AA32" s="90"/>
      <c r="AB32" s="81"/>
      <c r="AC32" s="161"/>
      <c r="AD32" s="56"/>
      <c r="AE32" s="56"/>
      <c r="AF32" s="81"/>
      <c r="AG32" s="161"/>
      <c r="AH32" s="56"/>
      <c r="AI32" s="80"/>
      <c r="AJ32" s="81"/>
      <c r="AK32" s="161"/>
      <c r="AL32" s="56"/>
      <c r="AM32" s="56"/>
      <c r="AN32" s="81"/>
      <c r="AO32" s="161"/>
      <c r="AP32" s="56"/>
      <c r="AQ32" s="80"/>
      <c r="AR32" s="81"/>
      <c r="AS32" s="161"/>
      <c r="AT32" s="56"/>
      <c r="AU32" s="56"/>
      <c r="AV32" s="91"/>
      <c r="AW32" s="213"/>
      <c r="AX32" s="65">
        <v>23</v>
      </c>
      <c r="AY32" s="82">
        <v>7.9</v>
      </c>
      <c r="AZ32" s="108">
        <v>0.018043195068664964</v>
      </c>
      <c r="BA32" s="213"/>
      <c r="BB32" s="65">
        <v>23</v>
      </c>
      <c r="BC32" s="82">
        <v>8</v>
      </c>
      <c r="BD32" s="58">
        <v>0.001916653127091176</v>
      </c>
      <c r="BE32" s="131"/>
      <c r="BF32" s="65"/>
      <c r="BG32" s="82"/>
      <c r="BH32" s="58"/>
      <c r="BI32" s="213"/>
      <c r="BJ32" s="65"/>
      <c r="BK32" s="82"/>
      <c r="BL32" s="58"/>
      <c r="BM32" s="131"/>
      <c r="BN32" s="65"/>
      <c r="BO32" s="109"/>
      <c r="BP32" s="58"/>
      <c r="BQ32" s="213"/>
      <c r="BR32" s="65"/>
      <c r="BS32" s="109"/>
      <c r="BT32" s="58"/>
      <c r="BU32" s="213"/>
      <c r="BV32" s="65"/>
      <c r="BW32" s="109"/>
      <c r="BX32" s="58"/>
      <c r="BY32" s="131"/>
      <c r="BZ32" s="65"/>
      <c r="CA32" s="109"/>
      <c r="CB32" s="58"/>
      <c r="CC32" s="213"/>
      <c r="CD32" s="65"/>
      <c r="CE32" s="109"/>
      <c r="CF32" s="111"/>
      <c r="CG32" s="302"/>
      <c r="CH32" s="65">
        <v>23</v>
      </c>
      <c r="CI32" s="82">
        <v>7.3</v>
      </c>
      <c r="CJ32" s="108">
        <v>0.009676203317260865</v>
      </c>
      <c r="CK32" s="213"/>
      <c r="CL32" s="65">
        <v>23</v>
      </c>
      <c r="CM32" s="82">
        <v>8</v>
      </c>
      <c r="CN32" s="58">
        <v>0.01254247329627629</v>
      </c>
      <c r="CO32" s="302"/>
      <c r="CP32" s="65"/>
      <c r="CQ32" s="82"/>
      <c r="CR32" s="108"/>
      <c r="CS32" s="213"/>
      <c r="CT32" s="65"/>
      <c r="CU32" s="82"/>
      <c r="CV32" s="58"/>
      <c r="CW32" s="131"/>
      <c r="CX32" s="65"/>
      <c r="CY32" s="82"/>
      <c r="CZ32" s="108"/>
      <c r="DA32" s="213"/>
      <c r="DB32" s="65"/>
      <c r="DC32" s="82"/>
      <c r="DD32" s="58"/>
      <c r="DE32" s="131"/>
      <c r="DF32" s="65">
        <v>23</v>
      </c>
      <c r="DG32" s="82">
        <v>7.3</v>
      </c>
      <c r="DH32" s="108">
        <v>0.0029525646187167553</v>
      </c>
      <c r="DI32" s="213"/>
      <c r="DJ32" s="65">
        <v>23</v>
      </c>
      <c r="DK32" s="82">
        <v>8.1</v>
      </c>
      <c r="DL32" s="58">
        <v>0.00521305364326073</v>
      </c>
      <c r="DM32" s="302"/>
      <c r="DN32" s="65"/>
      <c r="DO32" s="82"/>
      <c r="DP32" s="108"/>
      <c r="DQ32" s="213"/>
      <c r="DR32" s="65"/>
      <c r="DS32" s="82"/>
      <c r="DT32" s="58"/>
      <c r="DU32" s="131"/>
      <c r="DV32" s="65"/>
      <c r="DW32" s="102"/>
      <c r="DX32" s="108"/>
      <c r="DY32" s="213"/>
      <c r="DZ32" s="65"/>
      <c r="EA32" s="102"/>
      <c r="EB32" s="58"/>
      <c r="EC32" s="308"/>
      <c r="ED32" s="215"/>
      <c r="EE32" s="215"/>
      <c r="EF32" s="215"/>
      <c r="EG32" s="215"/>
      <c r="EH32" s="215"/>
      <c r="EI32" s="215"/>
      <c r="EJ32" s="215"/>
      <c r="EK32" s="215"/>
      <c r="EL32" s="215"/>
      <c r="EM32" s="215"/>
      <c r="EN32" s="215"/>
      <c r="EO32" s="215"/>
      <c r="EP32" s="215"/>
      <c r="EQ32" s="215"/>
      <c r="ER32" s="215"/>
      <c r="ES32" s="215"/>
      <c r="ET32" s="215"/>
      <c r="EU32" s="215"/>
      <c r="EV32" s="215"/>
      <c r="EW32" s="215"/>
      <c r="EX32" s="215"/>
    </row>
    <row r="33" spans="1:154" s="66" customFormat="1" ht="11.25">
      <c r="A33" s="161"/>
      <c r="B33" s="56">
        <v>24</v>
      </c>
      <c r="C33" s="82">
        <v>9.1</v>
      </c>
      <c r="D33" s="81">
        <v>0.006934605588745472</v>
      </c>
      <c r="E33" s="269"/>
      <c r="F33" s="56">
        <v>24</v>
      </c>
      <c r="G33" s="82">
        <v>7.9</v>
      </c>
      <c r="H33" s="81">
        <v>0.006282904716863277</v>
      </c>
      <c r="I33" s="161"/>
      <c r="J33" s="56">
        <v>24</v>
      </c>
      <c r="K33" s="82">
        <v>8.6</v>
      </c>
      <c r="L33" s="81">
        <v>0.0018704398223729404</v>
      </c>
      <c r="M33" s="269"/>
      <c r="N33" s="56">
        <v>24</v>
      </c>
      <c r="O33" s="82">
        <v>7.3</v>
      </c>
      <c r="P33" s="81">
        <v>0.0017399276956169612</v>
      </c>
      <c r="Q33" s="161"/>
      <c r="R33" s="56"/>
      <c r="S33" s="90"/>
      <c r="T33" s="81"/>
      <c r="U33" s="161"/>
      <c r="V33" s="56"/>
      <c r="W33" s="56"/>
      <c r="X33" s="81"/>
      <c r="Y33" s="161"/>
      <c r="Z33" s="56"/>
      <c r="AA33" s="90"/>
      <c r="AB33" s="81"/>
      <c r="AC33" s="161"/>
      <c r="AD33" s="56"/>
      <c r="AE33" s="56"/>
      <c r="AF33" s="81"/>
      <c r="AG33" s="161"/>
      <c r="AH33" s="56"/>
      <c r="AI33" s="80"/>
      <c r="AJ33" s="81"/>
      <c r="AK33" s="161"/>
      <c r="AL33" s="56"/>
      <c r="AM33" s="56"/>
      <c r="AN33" s="81"/>
      <c r="AO33" s="161"/>
      <c r="AP33" s="56"/>
      <c r="AQ33" s="80"/>
      <c r="AR33" s="81"/>
      <c r="AS33" s="161"/>
      <c r="AT33" s="56"/>
      <c r="AU33" s="56"/>
      <c r="AV33" s="91"/>
      <c r="AW33" s="213"/>
      <c r="AX33" s="65">
        <v>24</v>
      </c>
      <c r="AY33" s="82">
        <v>8.6</v>
      </c>
      <c r="AZ33" s="108">
        <v>0.011017368272120775</v>
      </c>
      <c r="BA33" s="213"/>
      <c r="BB33" s="65"/>
      <c r="BC33" s="82"/>
      <c r="BD33" s="58"/>
      <c r="BE33" s="131"/>
      <c r="BF33" s="65"/>
      <c r="BG33" s="82"/>
      <c r="BH33" s="58"/>
      <c r="BI33" s="213"/>
      <c r="BJ33" s="65"/>
      <c r="BK33" s="82"/>
      <c r="BL33" s="58"/>
      <c r="BM33" s="131"/>
      <c r="BN33" s="65"/>
      <c r="BO33" s="109"/>
      <c r="BP33" s="58"/>
      <c r="BQ33" s="213"/>
      <c r="BR33" s="65"/>
      <c r="BS33" s="109"/>
      <c r="BT33" s="58"/>
      <c r="BU33" s="213"/>
      <c r="BV33" s="65"/>
      <c r="BW33" s="109"/>
      <c r="BX33" s="58"/>
      <c r="BY33" s="131"/>
      <c r="BZ33" s="65"/>
      <c r="CA33" s="109"/>
      <c r="CB33" s="58"/>
      <c r="CC33" s="213"/>
      <c r="CD33" s="65"/>
      <c r="CE33" s="109"/>
      <c r="CF33" s="111"/>
      <c r="CG33" s="302"/>
      <c r="CH33" s="65">
        <v>24</v>
      </c>
      <c r="CI33" s="82">
        <v>6.3</v>
      </c>
      <c r="CJ33" s="108">
        <v>0.0035079430750397703</v>
      </c>
      <c r="CK33" s="213"/>
      <c r="CL33" s="65">
        <v>24</v>
      </c>
      <c r="CM33" s="82">
        <v>7</v>
      </c>
      <c r="CN33" s="58">
        <v>0.008308212375193852</v>
      </c>
      <c r="CO33" s="302"/>
      <c r="CP33" s="65"/>
      <c r="CQ33" s="82"/>
      <c r="CR33" s="108"/>
      <c r="CS33" s="213"/>
      <c r="CT33" s="65"/>
      <c r="CU33" s="82"/>
      <c r="CV33" s="58"/>
      <c r="CW33" s="131"/>
      <c r="CX33" s="65"/>
      <c r="CY33" s="82"/>
      <c r="CZ33" s="108"/>
      <c r="DA33" s="213"/>
      <c r="DB33" s="65"/>
      <c r="DC33" s="82"/>
      <c r="DD33" s="58"/>
      <c r="DE33" s="131"/>
      <c r="DF33" s="65">
        <v>24</v>
      </c>
      <c r="DG33" s="82">
        <v>6.7</v>
      </c>
      <c r="DH33" s="108">
        <v>0.0010761842309788526</v>
      </c>
      <c r="DI33" s="213"/>
      <c r="DJ33" s="65">
        <v>24</v>
      </c>
      <c r="DK33" s="82">
        <v>8</v>
      </c>
      <c r="DL33" s="58">
        <v>0.004107049386578703</v>
      </c>
      <c r="DM33" s="302"/>
      <c r="DN33" s="65"/>
      <c r="DO33" s="82"/>
      <c r="DP33" s="108"/>
      <c r="DQ33" s="213"/>
      <c r="DR33" s="65"/>
      <c r="DS33" s="82"/>
      <c r="DT33" s="58"/>
      <c r="DU33" s="131"/>
      <c r="DV33" s="65"/>
      <c r="DW33" s="102"/>
      <c r="DX33" s="108"/>
      <c r="DY33" s="213"/>
      <c r="DZ33" s="65"/>
      <c r="EA33" s="102"/>
      <c r="EB33" s="58"/>
      <c r="EC33" s="308"/>
      <c r="ED33" s="215"/>
      <c r="EE33" s="215"/>
      <c r="EF33" s="215"/>
      <c r="EG33" s="215"/>
      <c r="EH33" s="215"/>
      <c r="EI33" s="215"/>
      <c r="EJ33" s="215"/>
      <c r="EK33" s="215"/>
      <c r="EL33" s="215"/>
      <c r="EM33" s="215"/>
      <c r="EN33" s="215"/>
      <c r="EO33" s="215"/>
      <c r="EP33" s="215"/>
      <c r="EQ33" s="215"/>
      <c r="ER33" s="215"/>
      <c r="ES33" s="215"/>
      <c r="ET33" s="215"/>
      <c r="EU33" s="215"/>
      <c r="EV33" s="215"/>
      <c r="EW33" s="215"/>
      <c r="EX33" s="215"/>
    </row>
    <row r="34" spans="1:154" s="66" customFormat="1" ht="11.25">
      <c r="A34" s="161"/>
      <c r="B34" s="56">
        <v>25</v>
      </c>
      <c r="C34" s="82">
        <v>9.6</v>
      </c>
      <c r="D34" s="81">
        <v>0.006025670117443362</v>
      </c>
      <c r="E34" s="269"/>
      <c r="F34" s="56">
        <v>25</v>
      </c>
      <c r="G34" s="82">
        <v>8.8</v>
      </c>
      <c r="H34" s="81">
        <v>0.00482483536487427</v>
      </c>
      <c r="I34" s="161"/>
      <c r="J34" s="56">
        <v>25</v>
      </c>
      <c r="K34" s="82">
        <v>8.7</v>
      </c>
      <c r="L34" s="81">
        <v>0.001482141681026142</v>
      </c>
      <c r="M34" s="269"/>
      <c r="N34" s="56">
        <v>25</v>
      </c>
      <c r="O34" s="82">
        <v>7.7</v>
      </c>
      <c r="P34" s="81">
        <v>0.0011023556573746872</v>
      </c>
      <c r="Q34" s="161"/>
      <c r="R34" s="56"/>
      <c r="S34" s="90"/>
      <c r="T34" s="81"/>
      <c r="U34" s="161"/>
      <c r="V34" s="56"/>
      <c r="W34" s="56"/>
      <c r="X34" s="81"/>
      <c r="Y34" s="161"/>
      <c r="Z34" s="56"/>
      <c r="AA34" s="90"/>
      <c r="AB34" s="81"/>
      <c r="AC34" s="161"/>
      <c r="AD34" s="56"/>
      <c r="AE34" s="56"/>
      <c r="AF34" s="81"/>
      <c r="AG34" s="161"/>
      <c r="AH34" s="56"/>
      <c r="AI34" s="80"/>
      <c r="AJ34" s="81"/>
      <c r="AK34" s="161"/>
      <c r="AL34" s="56"/>
      <c r="AM34" s="56"/>
      <c r="AN34" s="81"/>
      <c r="AO34" s="161"/>
      <c r="AP34" s="56"/>
      <c r="AQ34" s="80"/>
      <c r="AR34" s="81"/>
      <c r="AS34" s="161"/>
      <c r="AT34" s="56"/>
      <c r="AU34" s="56"/>
      <c r="AV34" s="91"/>
      <c r="AW34" s="213"/>
      <c r="AX34" s="65">
        <v>25</v>
      </c>
      <c r="AY34" s="82">
        <v>9.4</v>
      </c>
      <c r="AZ34" s="108">
        <v>0.009134722013322558</v>
      </c>
      <c r="BA34" s="213"/>
      <c r="BB34" s="65"/>
      <c r="BC34" s="82"/>
      <c r="BD34" s="58"/>
      <c r="BE34" s="131"/>
      <c r="BF34" s="65"/>
      <c r="BG34" s="109"/>
      <c r="BH34" s="58"/>
      <c r="BI34" s="213"/>
      <c r="BJ34" s="65"/>
      <c r="BK34" s="109"/>
      <c r="BL34" s="58"/>
      <c r="BM34" s="131"/>
      <c r="BN34" s="65"/>
      <c r="BO34" s="109"/>
      <c r="BP34" s="58"/>
      <c r="BQ34" s="213"/>
      <c r="BR34" s="65"/>
      <c r="BS34" s="109"/>
      <c r="BT34" s="58"/>
      <c r="BU34" s="213"/>
      <c r="BV34" s="65"/>
      <c r="BW34" s="109"/>
      <c r="BX34" s="58"/>
      <c r="BY34" s="131"/>
      <c r="BZ34" s="65"/>
      <c r="CA34" s="109"/>
      <c r="CB34" s="58"/>
      <c r="CC34" s="213"/>
      <c r="CD34" s="65"/>
      <c r="CE34" s="109"/>
      <c r="CF34" s="111"/>
      <c r="CG34" s="302"/>
      <c r="CH34" s="65">
        <v>25</v>
      </c>
      <c r="CI34" s="82">
        <v>7.2</v>
      </c>
      <c r="CJ34" s="108">
        <v>0.0020009529628133827</v>
      </c>
      <c r="CK34" s="213"/>
      <c r="CL34" s="65">
        <v>25</v>
      </c>
      <c r="CM34" s="82">
        <v>7.4</v>
      </c>
      <c r="CN34" s="58">
        <v>0.004882468765791354</v>
      </c>
      <c r="CO34" s="302"/>
      <c r="CP34" s="65"/>
      <c r="CQ34" s="102"/>
      <c r="CR34" s="108"/>
      <c r="CS34" s="213"/>
      <c r="CT34" s="65"/>
      <c r="CU34" s="102"/>
      <c r="CV34" s="58"/>
      <c r="CW34" s="131"/>
      <c r="CX34" s="65"/>
      <c r="CY34" s="102"/>
      <c r="CZ34" s="108"/>
      <c r="DA34" s="213"/>
      <c r="DB34" s="65"/>
      <c r="DC34" s="102"/>
      <c r="DD34" s="58"/>
      <c r="DE34" s="131"/>
      <c r="DF34" s="65">
        <v>25</v>
      </c>
      <c r="DG34" s="82">
        <v>7.4</v>
      </c>
      <c r="DH34" s="108">
        <v>0.000650965078636556</v>
      </c>
      <c r="DI34" s="213"/>
      <c r="DJ34" s="65">
        <v>25</v>
      </c>
      <c r="DK34" s="82">
        <v>7.5</v>
      </c>
      <c r="DL34" s="58">
        <v>0.0023087737000157447</v>
      </c>
      <c r="DM34" s="302"/>
      <c r="DN34" s="65"/>
      <c r="DO34" s="82"/>
      <c r="DP34" s="108"/>
      <c r="DQ34" s="213"/>
      <c r="DR34" s="65"/>
      <c r="DS34" s="82"/>
      <c r="DT34" s="58"/>
      <c r="DU34" s="131"/>
      <c r="DV34" s="65"/>
      <c r="DW34" s="102"/>
      <c r="DX34" s="108"/>
      <c r="DY34" s="213"/>
      <c r="DZ34" s="65"/>
      <c r="EA34" s="102"/>
      <c r="EB34" s="58"/>
      <c r="EC34" s="308"/>
      <c r="ED34" s="215"/>
      <c r="EE34" s="215"/>
      <c r="EF34" s="215"/>
      <c r="EG34" s="215"/>
      <c r="EH34" s="215"/>
      <c r="EI34" s="215"/>
      <c r="EJ34" s="215"/>
      <c r="EK34" s="215"/>
      <c r="EL34" s="215"/>
      <c r="EM34" s="215"/>
      <c r="EN34" s="215"/>
      <c r="EO34" s="215"/>
      <c r="EP34" s="215"/>
      <c r="EQ34" s="215"/>
      <c r="ER34" s="215"/>
      <c r="ES34" s="215"/>
      <c r="ET34" s="215"/>
      <c r="EU34" s="215"/>
      <c r="EV34" s="215"/>
      <c r="EW34" s="215"/>
      <c r="EX34" s="215"/>
    </row>
    <row r="35" spans="1:154" s="66" customFormat="1" ht="11.25">
      <c r="A35" s="161"/>
      <c r="B35" s="56" t="s">
        <v>1</v>
      </c>
      <c r="C35" s="82">
        <v>10</v>
      </c>
      <c r="D35" s="81">
        <v>0.01601951096729167</v>
      </c>
      <c r="E35" s="269"/>
      <c r="F35" s="56" t="s">
        <v>1</v>
      </c>
      <c r="G35" s="82">
        <v>8.5</v>
      </c>
      <c r="H35" s="81">
        <v>0.01395606160655328</v>
      </c>
      <c r="I35" s="161"/>
      <c r="J35" s="56" t="s">
        <v>1</v>
      </c>
      <c r="K35" s="82">
        <v>9.6</v>
      </c>
      <c r="L35" s="81">
        <v>0.002232442999961545</v>
      </c>
      <c r="M35" s="269"/>
      <c r="N35" s="56" t="s">
        <v>1</v>
      </c>
      <c r="O35" s="82">
        <v>8.3</v>
      </c>
      <c r="P35" s="81">
        <v>0.0015729987415923955</v>
      </c>
      <c r="Q35" s="161"/>
      <c r="R35" s="56"/>
      <c r="S35" s="90"/>
      <c r="T35" s="81"/>
      <c r="U35" s="161"/>
      <c r="V35" s="56"/>
      <c r="W35" s="56"/>
      <c r="X35" s="81"/>
      <c r="Y35" s="161"/>
      <c r="Z35" s="56"/>
      <c r="AA35" s="90"/>
      <c r="AB35" s="81"/>
      <c r="AC35" s="161"/>
      <c r="AD35" s="56"/>
      <c r="AE35" s="56"/>
      <c r="AF35" s="81"/>
      <c r="AG35" s="161"/>
      <c r="AH35" s="56"/>
      <c r="AI35" s="80"/>
      <c r="AJ35" s="81"/>
      <c r="AK35" s="161"/>
      <c r="AL35" s="56"/>
      <c r="AM35" s="56"/>
      <c r="AN35" s="81"/>
      <c r="AO35" s="161"/>
      <c r="AP35" s="56"/>
      <c r="AQ35" s="80"/>
      <c r="AR35" s="81"/>
      <c r="AS35" s="161"/>
      <c r="AT35" s="56"/>
      <c r="AU35" s="56"/>
      <c r="AV35" s="91"/>
      <c r="AW35" s="213"/>
      <c r="AX35" s="65" t="s">
        <v>1</v>
      </c>
      <c r="AY35" s="82">
        <v>9.5</v>
      </c>
      <c r="AZ35" s="108">
        <v>0.025623491142512625</v>
      </c>
      <c r="BA35" s="213"/>
      <c r="BB35" s="65"/>
      <c r="BC35" s="82"/>
      <c r="BD35" s="58"/>
      <c r="BE35" s="131"/>
      <c r="BF35" s="65"/>
      <c r="BG35" s="109"/>
      <c r="BH35" s="58"/>
      <c r="BI35" s="213"/>
      <c r="BJ35" s="65"/>
      <c r="BK35" s="109"/>
      <c r="BL35" s="58"/>
      <c r="BM35" s="131"/>
      <c r="BN35" s="65"/>
      <c r="BO35" s="109"/>
      <c r="BP35" s="58"/>
      <c r="BQ35" s="213"/>
      <c r="BR35" s="65"/>
      <c r="BS35" s="109"/>
      <c r="BT35" s="58"/>
      <c r="BU35" s="213"/>
      <c r="BV35" s="65"/>
      <c r="BW35" s="109"/>
      <c r="BX35" s="58"/>
      <c r="BY35" s="131"/>
      <c r="BZ35" s="65"/>
      <c r="CA35" s="109"/>
      <c r="CB35" s="58"/>
      <c r="CC35" s="213"/>
      <c r="CD35" s="65"/>
      <c r="CE35" s="109"/>
      <c r="CF35" s="111"/>
      <c r="CG35" s="302"/>
      <c r="CH35" s="65" t="s">
        <v>1</v>
      </c>
      <c r="CI35" s="82">
        <v>6.9</v>
      </c>
      <c r="CJ35" s="108">
        <v>0.002345651177061477</v>
      </c>
      <c r="CK35" s="213"/>
      <c r="CL35" s="65" t="s">
        <v>1</v>
      </c>
      <c r="CM35" s="82">
        <v>6.9</v>
      </c>
      <c r="CN35" s="58">
        <v>0.008259422537420062</v>
      </c>
      <c r="CO35" s="302"/>
      <c r="CP35" s="65"/>
      <c r="CQ35" s="102"/>
      <c r="CR35" s="108"/>
      <c r="CS35" s="213"/>
      <c r="CT35" s="65"/>
      <c r="CU35" s="102"/>
      <c r="CV35" s="58"/>
      <c r="CW35" s="131"/>
      <c r="CX35" s="65"/>
      <c r="CY35" s="102"/>
      <c r="CZ35" s="108"/>
      <c r="DA35" s="213"/>
      <c r="DB35" s="65"/>
      <c r="DC35" s="102"/>
      <c r="DD35" s="58"/>
      <c r="DE35" s="131"/>
      <c r="DF35" s="65" t="s">
        <v>1</v>
      </c>
      <c r="DG35" s="82">
        <v>7</v>
      </c>
      <c r="DH35" s="108">
        <v>0.0007692922453377801</v>
      </c>
      <c r="DI35" s="213"/>
      <c r="DJ35" s="65" t="s">
        <v>1</v>
      </c>
      <c r="DK35" s="82">
        <v>8.6</v>
      </c>
      <c r="DL35" s="58">
        <v>0.002950706766570404</v>
      </c>
      <c r="DM35" s="302"/>
      <c r="DN35" s="65"/>
      <c r="DO35" s="82"/>
      <c r="DP35" s="108"/>
      <c r="DQ35" s="213"/>
      <c r="DR35" s="65"/>
      <c r="DS35" s="82"/>
      <c r="DT35" s="58"/>
      <c r="DU35" s="131"/>
      <c r="DV35" s="65"/>
      <c r="DW35" s="102"/>
      <c r="DX35" s="108"/>
      <c r="DY35" s="213"/>
      <c r="DZ35" s="65"/>
      <c r="EA35" s="102"/>
      <c r="EB35" s="58"/>
      <c r="EC35" s="308"/>
      <c r="ED35" s="215"/>
      <c r="EE35" s="215"/>
      <c r="EF35" s="215"/>
      <c r="EG35" s="215"/>
      <c r="EH35" s="215"/>
      <c r="EI35" s="215"/>
      <c r="EJ35" s="215"/>
      <c r="EK35" s="215"/>
      <c r="EL35" s="215"/>
      <c r="EM35" s="215"/>
      <c r="EN35" s="215"/>
      <c r="EO35" s="215"/>
      <c r="EP35" s="215"/>
      <c r="EQ35" s="215"/>
      <c r="ER35" s="215"/>
      <c r="ES35" s="215"/>
      <c r="ET35" s="215"/>
      <c r="EU35" s="215"/>
      <c r="EV35" s="215"/>
      <c r="EW35" s="215"/>
      <c r="EX35" s="215"/>
    </row>
    <row r="36" spans="1:154" s="66" customFormat="1" ht="11.25">
      <c r="A36" s="161"/>
      <c r="B36" s="56" t="s">
        <v>2</v>
      </c>
      <c r="C36" s="82">
        <v>9.6</v>
      </c>
      <c r="D36" s="81">
        <v>0.039841883365146075</v>
      </c>
      <c r="E36" s="269"/>
      <c r="F36" s="56" t="s">
        <v>2</v>
      </c>
      <c r="G36" s="82">
        <v>7.4</v>
      </c>
      <c r="H36" s="81">
        <v>0.03166080702443203</v>
      </c>
      <c r="I36" s="161"/>
      <c r="J36" s="56" t="s">
        <v>2</v>
      </c>
      <c r="K36" s="82">
        <v>10.8</v>
      </c>
      <c r="L36" s="81">
        <v>0.0014179610772292936</v>
      </c>
      <c r="M36" s="269"/>
      <c r="N36" s="56" t="s">
        <v>2</v>
      </c>
      <c r="O36" s="82">
        <v>8.1</v>
      </c>
      <c r="P36" s="81">
        <v>0.001075887551222335</v>
      </c>
      <c r="Q36" s="161"/>
      <c r="R36" s="56"/>
      <c r="S36" s="63"/>
      <c r="T36" s="81"/>
      <c r="U36" s="161"/>
      <c r="V36" s="56"/>
      <c r="W36" s="63"/>
      <c r="X36" s="81"/>
      <c r="Y36" s="161"/>
      <c r="Z36" s="56"/>
      <c r="AA36" s="63"/>
      <c r="AB36" s="81"/>
      <c r="AC36" s="161"/>
      <c r="AD36" s="56"/>
      <c r="AE36" s="63"/>
      <c r="AF36" s="81"/>
      <c r="AG36" s="161"/>
      <c r="AH36" s="56"/>
      <c r="AI36" s="63"/>
      <c r="AJ36" s="81"/>
      <c r="AK36" s="161"/>
      <c r="AL36" s="56"/>
      <c r="AM36" s="63"/>
      <c r="AN36" s="81"/>
      <c r="AO36" s="161"/>
      <c r="AP36" s="56"/>
      <c r="AQ36" s="63"/>
      <c r="AR36" s="81"/>
      <c r="AS36" s="161"/>
      <c r="AT36" s="56"/>
      <c r="AU36" s="63"/>
      <c r="AV36" s="91"/>
      <c r="AW36" s="213"/>
      <c r="AX36" s="65" t="s">
        <v>2</v>
      </c>
      <c r="AY36" s="82">
        <v>8.8</v>
      </c>
      <c r="AZ36" s="108">
        <v>0.06252565217058789</v>
      </c>
      <c r="BA36" s="213"/>
      <c r="BB36" s="65"/>
      <c r="BC36" s="82"/>
      <c r="BD36" s="58"/>
      <c r="BE36" s="131"/>
      <c r="BF36" s="65"/>
      <c r="BG36" s="109"/>
      <c r="BH36" s="58"/>
      <c r="BI36" s="213"/>
      <c r="BJ36" s="65"/>
      <c r="BK36" s="109"/>
      <c r="BL36" s="58"/>
      <c r="BM36" s="131"/>
      <c r="BN36" s="65"/>
      <c r="BO36" s="109"/>
      <c r="BP36" s="58"/>
      <c r="BQ36" s="213"/>
      <c r="BR36" s="65"/>
      <c r="BS36" s="109"/>
      <c r="BT36" s="58"/>
      <c r="BU36" s="213"/>
      <c r="BV36" s="65"/>
      <c r="BW36" s="109"/>
      <c r="BX36" s="58"/>
      <c r="BY36" s="131"/>
      <c r="BZ36" s="65"/>
      <c r="CA36" s="109"/>
      <c r="CB36" s="58"/>
      <c r="CC36" s="213"/>
      <c r="CD36" s="65"/>
      <c r="CE36" s="109"/>
      <c r="CF36" s="111"/>
      <c r="CG36" s="302"/>
      <c r="CH36" s="65" t="s">
        <v>2</v>
      </c>
      <c r="CI36" s="82">
        <v>6.9</v>
      </c>
      <c r="CJ36" s="108">
        <v>0.000379661102039188</v>
      </c>
      <c r="CK36" s="213"/>
      <c r="CL36" s="65" t="s">
        <v>2</v>
      </c>
      <c r="CM36" s="82">
        <v>14.4</v>
      </c>
      <c r="CN36" s="58">
        <v>0.0037324225896948893</v>
      </c>
      <c r="CO36" s="302"/>
      <c r="CP36" s="65"/>
      <c r="CQ36" s="102"/>
      <c r="CR36" s="108"/>
      <c r="CS36" s="213"/>
      <c r="CT36" s="65"/>
      <c r="CU36" s="102"/>
      <c r="CV36" s="58"/>
      <c r="CW36" s="131"/>
      <c r="CX36" s="65"/>
      <c r="CY36" s="102"/>
      <c r="CZ36" s="108"/>
      <c r="DA36" s="213"/>
      <c r="DB36" s="65"/>
      <c r="DC36" s="102"/>
      <c r="DD36" s="58"/>
      <c r="DE36" s="131"/>
      <c r="DF36" s="65" t="s">
        <v>2</v>
      </c>
      <c r="DG36" s="82">
        <v>5</v>
      </c>
      <c r="DH36" s="108">
        <v>8.051856373247248E-05</v>
      </c>
      <c r="DI36" s="213"/>
      <c r="DJ36" s="65" t="s">
        <v>2</v>
      </c>
      <c r="DK36" s="82">
        <v>11.1</v>
      </c>
      <c r="DL36" s="58">
        <v>0.0005984413643566588</v>
      </c>
      <c r="DM36" s="302"/>
      <c r="DN36" s="65"/>
      <c r="DO36" s="82"/>
      <c r="DP36" s="108"/>
      <c r="DQ36" s="213"/>
      <c r="DR36" s="65"/>
      <c r="DS36" s="82"/>
      <c r="DT36" s="58"/>
      <c r="DU36" s="131"/>
      <c r="DV36" s="65"/>
      <c r="DW36" s="102"/>
      <c r="DX36" s="108"/>
      <c r="DY36" s="213"/>
      <c r="DZ36" s="65"/>
      <c r="EA36" s="102"/>
      <c r="EB36" s="58"/>
      <c r="EC36" s="308"/>
      <c r="ED36" s="215"/>
      <c r="EE36" s="215"/>
      <c r="EF36" s="215"/>
      <c r="EG36" s="215"/>
      <c r="EH36" s="215"/>
      <c r="EI36" s="215"/>
      <c r="EJ36" s="215"/>
      <c r="EK36" s="215"/>
      <c r="EL36" s="215"/>
      <c r="EM36" s="215"/>
      <c r="EN36" s="215"/>
      <c r="EO36" s="215"/>
      <c r="EP36" s="215"/>
      <c r="EQ36" s="215"/>
      <c r="ER36" s="215"/>
      <c r="ES36" s="215"/>
      <c r="ET36" s="215"/>
      <c r="EU36" s="215"/>
      <c r="EV36" s="215"/>
      <c r="EW36" s="215"/>
      <c r="EX36" s="215"/>
    </row>
    <row r="37" spans="1:154" s="66" customFormat="1" ht="11.25">
      <c r="A37" s="161"/>
      <c r="B37" s="56"/>
      <c r="C37" s="63"/>
      <c r="D37" s="67"/>
      <c r="E37" s="269"/>
      <c r="F37" s="56"/>
      <c r="G37" s="56"/>
      <c r="H37" s="67"/>
      <c r="I37" s="161"/>
      <c r="J37" s="56"/>
      <c r="K37" s="63"/>
      <c r="L37" s="67"/>
      <c r="M37" s="269"/>
      <c r="N37" s="56"/>
      <c r="O37" s="82"/>
      <c r="P37" s="67"/>
      <c r="Q37" s="161"/>
      <c r="R37" s="56"/>
      <c r="S37" s="63"/>
      <c r="T37" s="67"/>
      <c r="U37" s="161"/>
      <c r="V37" s="56"/>
      <c r="W37" s="56"/>
      <c r="X37" s="67"/>
      <c r="Y37" s="161"/>
      <c r="Z37" s="56"/>
      <c r="AA37" s="63"/>
      <c r="AB37" s="67"/>
      <c r="AC37" s="161"/>
      <c r="AD37" s="56"/>
      <c r="AE37" s="56"/>
      <c r="AF37" s="67"/>
      <c r="AG37" s="161"/>
      <c r="AH37" s="56"/>
      <c r="AI37" s="56"/>
      <c r="AJ37" s="67"/>
      <c r="AK37" s="161"/>
      <c r="AL37" s="56"/>
      <c r="AM37" s="56"/>
      <c r="AN37" s="67"/>
      <c r="AO37" s="161"/>
      <c r="AP37" s="56"/>
      <c r="AQ37" s="56"/>
      <c r="AR37" s="67"/>
      <c r="AS37" s="161"/>
      <c r="AT37" s="56"/>
      <c r="AU37" s="56"/>
      <c r="AV37" s="60"/>
      <c r="AW37" s="213"/>
      <c r="AX37" s="65"/>
      <c r="AY37" s="109"/>
      <c r="AZ37" s="57"/>
      <c r="BA37" s="213"/>
      <c r="BB37" s="65"/>
      <c r="BC37" s="89"/>
      <c r="BD37" s="57"/>
      <c r="BE37" s="163"/>
      <c r="BF37" s="65"/>
      <c r="BG37" s="89"/>
      <c r="BH37" s="57"/>
      <c r="BI37" s="213"/>
      <c r="BJ37" s="65"/>
      <c r="BK37" s="89"/>
      <c r="BL37" s="57"/>
      <c r="BM37" s="163"/>
      <c r="BN37" s="65"/>
      <c r="BO37" s="89"/>
      <c r="BP37" s="57"/>
      <c r="BQ37" s="213"/>
      <c r="BR37" s="65"/>
      <c r="BS37" s="89"/>
      <c r="BT37" s="57"/>
      <c r="BU37" s="213"/>
      <c r="BV37" s="65"/>
      <c r="BW37" s="89"/>
      <c r="BX37" s="57"/>
      <c r="BY37" s="163"/>
      <c r="BZ37" s="65"/>
      <c r="CA37" s="89"/>
      <c r="CB37" s="57"/>
      <c r="CC37" s="213"/>
      <c r="CD37" s="65"/>
      <c r="CE37" s="89"/>
      <c r="CF37" s="85"/>
      <c r="CG37" s="131"/>
      <c r="CH37" s="65"/>
      <c r="CI37" s="109"/>
      <c r="CJ37" s="57"/>
      <c r="CK37" s="213"/>
      <c r="CL37" s="65"/>
      <c r="CM37" s="89"/>
      <c r="CN37" s="57"/>
      <c r="CO37" s="131"/>
      <c r="CP37" s="65"/>
      <c r="CQ37" s="109"/>
      <c r="CR37" s="57"/>
      <c r="CS37" s="213"/>
      <c r="CT37" s="65"/>
      <c r="CU37" s="89"/>
      <c r="CV37" s="57"/>
      <c r="CW37" s="163"/>
      <c r="CX37" s="65"/>
      <c r="CY37" s="109"/>
      <c r="CZ37" s="57"/>
      <c r="DA37" s="213"/>
      <c r="DB37" s="65"/>
      <c r="DC37" s="89"/>
      <c r="DD37" s="57"/>
      <c r="DE37" s="163"/>
      <c r="DF37" s="65"/>
      <c r="DG37" s="109"/>
      <c r="DH37" s="57"/>
      <c r="DI37" s="213"/>
      <c r="DJ37" s="65"/>
      <c r="DK37" s="89"/>
      <c r="DL37" s="57"/>
      <c r="DM37" s="131"/>
      <c r="DN37" s="65"/>
      <c r="DO37" s="109"/>
      <c r="DP37" s="57"/>
      <c r="DQ37" s="213"/>
      <c r="DR37" s="65"/>
      <c r="DS37" s="89"/>
      <c r="DT37" s="57"/>
      <c r="DU37" s="163"/>
      <c r="DV37" s="65"/>
      <c r="DW37" s="109"/>
      <c r="DX37" s="57"/>
      <c r="DY37" s="213"/>
      <c r="DZ37" s="65"/>
      <c r="EA37" s="89"/>
      <c r="EB37" s="57"/>
      <c r="EC37" s="308"/>
      <c r="ED37" s="215"/>
      <c r="EE37" s="215"/>
      <c r="EF37" s="215"/>
      <c r="EG37" s="215"/>
      <c r="EH37" s="215"/>
      <c r="EI37" s="215"/>
      <c r="EJ37" s="215"/>
      <c r="EK37" s="215"/>
      <c r="EL37" s="215"/>
      <c r="EM37" s="215"/>
      <c r="EN37" s="215"/>
      <c r="EO37" s="215"/>
      <c r="EP37" s="215"/>
      <c r="EQ37" s="215"/>
      <c r="ER37" s="215"/>
      <c r="ES37" s="215"/>
      <c r="ET37" s="215"/>
      <c r="EU37" s="215"/>
      <c r="EV37" s="215"/>
      <c r="EW37" s="215"/>
      <c r="EX37" s="215"/>
    </row>
    <row r="38" spans="1:154" s="66" customFormat="1" ht="11.25">
      <c r="A38" s="219"/>
      <c r="B38" s="68" t="s">
        <v>3</v>
      </c>
      <c r="C38" s="69">
        <v>8.7</v>
      </c>
      <c r="D38" s="70">
        <f>SUM(D10:D36)</f>
        <v>0.9999993643807894</v>
      </c>
      <c r="E38" s="296"/>
      <c r="F38" s="68" t="s">
        <v>3</v>
      </c>
      <c r="G38" s="69">
        <v>7.9</v>
      </c>
      <c r="H38" s="70">
        <f>SUM(H10:H36)</f>
        <v>1.0000008923313048</v>
      </c>
      <c r="I38" s="219"/>
      <c r="J38" s="68" t="s">
        <v>3</v>
      </c>
      <c r="K38" s="69">
        <v>7.8</v>
      </c>
      <c r="L38" s="70">
        <f>SUM(L10:L36)</f>
        <v>0.9999999999978898</v>
      </c>
      <c r="M38" s="296"/>
      <c r="N38" s="68" t="s">
        <v>3</v>
      </c>
      <c r="O38" s="69">
        <v>7.2</v>
      </c>
      <c r="P38" s="70">
        <f>SUM(P10:P36)</f>
        <v>1</v>
      </c>
      <c r="Q38" s="219"/>
      <c r="R38" s="68" t="s">
        <v>3</v>
      </c>
      <c r="S38" s="69">
        <v>7.9</v>
      </c>
      <c r="T38" s="70">
        <f>SUM(T10:T36)</f>
        <v>1</v>
      </c>
      <c r="U38" s="219"/>
      <c r="V38" s="68" t="s">
        <v>3</v>
      </c>
      <c r="W38" s="69">
        <v>7.8</v>
      </c>
      <c r="X38" s="70">
        <f>SUM(X10:X36)</f>
        <v>1</v>
      </c>
      <c r="Y38" s="219"/>
      <c r="Z38" s="68" t="s">
        <v>3</v>
      </c>
      <c r="AA38" s="69">
        <v>7.5</v>
      </c>
      <c r="AB38" s="70">
        <f>SUM(AB10:AB36)</f>
        <v>1</v>
      </c>
      <c r="AC38" s="219"/>
      <c r="AD38" s="68" t="s">
        <v>3</v>
      </c>
      <c r="AE38" s="69">
        <v>7.2</v>
      </c>
      <c r="AF38" s="70">
        <f>SUM(AF10:AF36)</f>
        <v>1</v>
      </c>
      <c r="AG38" s="219"/>
      <c r="AH38" s="68" t="s">
        <v>3</v>
      </c>
      <c r="AI38" s="69">
        <v>4.2</v>
      </c>
      <c r="AJ38" s="70">
        <f>SUM(AJ10:AJ36)</f>
        <v>1.0000000000000002</v>
      </c>
      <c r="AK38" s="219"/>
      <c r="AL38" s="68" t="s">
        <v>3</v>
      </c>
      <c r="AM38" s="69">
        <v>4.3</v>
      </c>
      <c r="AN38" s="70">
        <f>SUM(AN10:AN36)</f>
        <v>1</v>
      </c>
      <c r="AO38" s="219"/>
      <c r="AP38" s="68" t="s">
        <v>3</v>
      </c>
      <c r="AQ38" s="69">
        <v>3.9</v>
      </c>
      <c r="AR38" s="70">
        <f>SUM(AR10:AR36)</f>
        <v>1</v>
      </c>
      <c r="AS38" s="219"/>
      <c r="AT38" s="68" t="s">
        <v>3</v>
      </c>
      <c r="AU38" s="69">
        <v>3.9</v>
      </c>
      <c r="AV38" s="71">
        <f>SUM(AV10:AV36)</f>
        <v>0.9999999999999999</v>
      </c>
      <c r="AW38" s="227"/>
      <c r="AX38" s="73" t="s">
        <v>3</v>
      </c>
      <c r="AY38" s="110">
        <v>8.8</v>
      </c>
      <c r="AZ38" s="72">
        <f>SUM(AZ10:AZ36)</f>
        <v>0.9999993626789915</v>
      </c>
      <c r="BA38" s="227"/>
      <c r="BB38" s="73" t="s">
        <v>3</v>
      </c>
      <c r="BC38" s="86">
        <v>7.9</v>
      </c>
      <c r="BD38" s="72">
        <f>SUM(BD10:BD36)</f>
        <v>1</v>
      </c>
      <c r="BE38" s="226"/>
      <c r="BF38" s="73" t="s">
        <v>3</v>
      </c>
      <c r="BG38" s="86">
        <v>7.2</v>
      </c>
      <c r="BH38" s="72">
        <f>SUM(BH10:BH36)</f>
        <v>0.9999999999999999</v>
      </c>
      <c r="BI38" s="227"/>
      <c r="BJ38" s="73" t="s">
        <v>3</v>
      </c>
      <c r="BK38" s="86">
        <v>8.3</v>
      </c>
      <c r="BL38" s="72">
        <f>SUM(BL10:BL36)</f>
        <v>1</v>
      </c>
      <c r="BM38" s="226"/>
      <c r="BN38" s="73" t="s">
        <v>3</v>
      </c>
      <c r="BO38" s="86">
        <v>7.9</v>
      </c>
      <c r="BP38" s="72">
        <f>SUM(BP10:BP36)</f>
        <v>0.9999999999999999</v>
      </c>
      <c r="BQ38" s="227"/>
      <c r="BR38" s="73" t="s">
        <v>3</v>
      </c>
      <c r="BS38" s="86">
        <v>6.9</v>
      </c>
      <c r="BT38" s="72">
        <f>SUM(BT10:BT36)</f>
        <v>1</v>
      </c>
      <c r="BU38" s="227"/>
      <c r="BV38" s="73" t="s">
        <v>3</v>
      </c>
      <c r="BW38" s="86">
        <v>4.8</v>
      </c>
      <c r="BX38" s="72">
        <f>SUM(BX10:BX36)</f>
        <v>0.9999999999999999</v>
      </c>
      <c r="BY38" s="226"/>
      <c r="BZ38" s="73" t="s">
        <v>3</v>
      </c>
      <c r="CA38" s="86">
        <v>4.1</v>
      </c>
      <c r="CB38" s="72">
        <f>SUM(CB10:CB36)</f>
        <v>1</v>
      </c>
      <c r="CC38" s="227"/>
      <c r="CD38" s="73" t="s">
        <v>3</v>
      </c>
      <c r="CE38" s="86">
        <v>3.7</v>
      </c>
      <c r="CF38" s="87">
        <f>SUM(CF10:CF36)</f>
        <v>1</v>
      </c>
      <c r="CG38" s="303"/>
      <c r="CH38" s="73" t="s">
        <v>3</v>
      </c>
      <c r="CI38" s="110">
        <v>7.8</v>
      </c>
      <c r="CJ38" s="72">
        <f>SUM(CJ10:CJ36)</f>
        <v>0.9999999999999998</v>
      </c>
      <c r="CK38" s="227"/>
      <c r="CL38" s="73" t="s">
        <v>3</v>
      </c>
      <c r="CM38" s="86">
        <v>11.4</v>
      </c>
      <c r="CN38" s="72">
        <f>SUM(CN10:CN36)</f>
        <v>1.0000069699768248</v>
      </c>
      <c r="CO38" s="303"/>
      <c r="CP38" s="73" t="s">
        <v>3</v>
      </c>
      <c r="CQ38" s="110">
        <v>7.6</v>
      </c>
      <c r="CR38" s="72">
        <f>SUM(CR10:CR36)</f>
        <v>1.0000000000000002</v>
      </c>
      <c r="CS38" s="227"/>
      <c r="CT38" s="73" t="s">
        <v>3</v>
      </c>
      <c r="CU38" s="86">
        <v>10.1</v>
      </c>
      <c r="CV38" s="72">
        <f>SUM(CV10:CV36)</f>
        <v>1</v>
      </c>
      <c r="CW38" s="226"/>
      <c r="CX38" s="73" t="s">
        <v>3</v>
      </c>
      <c r="CY38" s="110">
        <v>4</v>
      </c>
      <c r="CZ38" s="72">
        <f>SUM(CZ10:CZ36)</f>
        <v>0.9999999999999999</v>
      </c>
      <c r="DA38" s="227"/>
      <c r="DB38" s="73" t="s">
        <v>3</v>
      </c>
      <c r="DC38" s="86">
        <v>7.8</v>
      </c>
      <c r="DD38" s="72">
        <f>SUM(DD10:DD36)</f>
        <v>1</v>
      </c>
      <c r="DE38" s="226"/>
      <c r="DF38" s="73" t="s">
        <v>3</v>
      </c>
      <c r="DG38" s="112">
        <v>7.3</v>
      </c>
      <c r="DH38" s="72">
        <f>SUM(DH10:DH36)</f>
        <v>0.9999999999999999</v>
      </c>
      <c r="DI38" s="227"/>
      <c r="DJ38" s="73" t="s">
        <v>3</v>
      </c>
      <c r="DK38" s="112">
        <v>11.1</v>
      </c>
      <c r="DL38" s="72">
        <f>SUM(DL10:DL36)</f>
        <v>0.9999999999784392</v>
      </c>
      <c r="DM38" s="303"/>
      <c r="DN38" s="73" t="s">
        <v>3</v>
      </c>
      <c r="DO38" s="110">
        <v>7.2</v>
      </c>
      <c r="DP38" s="72">
        <f>SUM(DP10:DP36)</f>
        <v>1</v>
      </c>
      <c r="DQ38" s="227"/>
      <c r="DR38" s="73" t="s">
        <v>3</v>
      </c>
      <c r="DS38" s="86">
        <v>10.6</v>
      </c>
      <c r="DT38" s="72">
        <f>SUM(DT10:DT36)</f>
        <v>0.9999999999999998</v>
      </c>
      <c r="DU38" s="226"/>
      <c r="DV38" s="73" t="s">
        <v>3</v>
      </c>
      <c r="DW38" s="110">
        <v>3.7</v>
      </c>
      <c r="DX38" s="72">
        <f>SUM(DX10:DX36)</f>
        <v>1</v>
      </c>
      <c r="DY38" s="227"/>
      <c r="DZ38" s="73" t="s">
        <v>3</v>
      </c>
      <c r="EA38" s="86">
        <v>8</v>
      </c>
      <c r="EB38" s="72">
        <f>SUM(EB10:EB36)</f>
        <v>1</v>
      </c>
      <c r="EC38" s="309"/>
      <c r="ED38" s="215"/>
      <c r="EE38" s="215"/>
      <c r="EF38" s="215"/>
      <c r="EG38" s="215"/>
      <c r="EH38" s="215"/>
      <c r="EI38" s="215"/>
      <c r="EJ38" s="215"/>
      <c r="EK38" s="215"/>
      <c r="EL38" s="215"/>
      <c r="EM38" s="215"/>
      <c r="EN38" s="215"/>
      <c r="EO38" s="215"/>
      <c r="EP38" s="215"/>
      <c r="EQ38" s="215"/>
      <c r="ER38" s="215"/>
      <c r="ES38" s="215"/>
      <c r="ET38" s="215"/>
      <c r="EU38" s="215"/>
      <c r="EV38" s="215"/>
      <c r="EW38" s="215"/>
      <c r="EX38" s="215"/>
    </row>
    <row r="39" spans="1:131" s="189" customFormat="1" ht="11.25">
      <c r="A39" s="228"/>
      <c r="B39" s="150"/>
      <c r="C39" s="188"/>
      <c r="D39" s="126"/>
      <c r="E39" s="187"/>
      <c r="F39" s="150"/>
      <c r="G39" s="188"/>
      <c r="H39" s="126"/>
      <c r="I39" s="126"/>
      <c r="J39" s="126"/>
      <c r="K39" s="188"/>
      <c r="L39" s="126"/>
      <c r="M39" s="126"/>
      <c r="N39" s="126"/>
      <c r="O39" s="188"/>
      <c r="P39" s="126"/>
      <c r="Q39" s="126"/>
      <c r="R39" s="126"/>
      <c r="S39" s="188"/>
      <c r="T39" s="126"/>
      <c r="U39" s="126"/>
      <c r="V39" s="126"/>
      <c r="W39" s="188"/>
      <c r="X39" s="126"/>
      <c r="Y39" s="126"/>
      <c r="Z39" s="126"/>
      <c r="AA39" s="188"/>
      <c r="AB39" s="126"/>
      <c r="AC39" s="126"/>
      <c r="AD39" s="126"/>
      <c r="AE39" s="188"/>
      <c r="AF39" s="126"/>
      <c r="AG39" s="126"/>
      <c r="AH39" s="126"/>
      <c r="AI39" s="188"/>
      <c r="AJ39" s="126"/>
      <c r="AK39" s="126"/>
      <c r="AL39" s="126"/>
      <c r="AM39" s="188"/>
      <c r="AN39" s="126"/>
      <c r="AO39" s="126"/>
      <c r="AP39" s="126"/>
      <c r="AQ39" s="188"/>
      <c r="AR39" s="126"/>
      <c r="AS39" s="126"/>
      <c r="AT39" s="126"/>
      <c r="AU39" s="188"/>
      <c r="AV39" s="126"/>
      <c r="AY39" s="188"/>
      <c r="BC39" s="188"/>
      <c r="BG39" s="188"/>
      <c r="BK39" s="188"/>
      <c r="BN39" s="215"/>
      <c r="BO39" s="293"/>
      <c r="BP39" s="215"/>
      <c r="BQ39" s="215"/>
      <c r="BR39" s="215"/>
      <c r="BS39" s="293"/>
      <c r="BT39" s="215"/>
      <c r="BW39" s="188"/>
      <c r="CA39" s="188"/>
      <c r="CB39" s="276"/>
      <c r="CC39" s="129"/>
      <c r="CD39" s="129"/>
      <c r="CE39" s="188"/>
      <c r="CF39" s="276"/>
      <c r="CI39" s="188"/>
      <c r="CM39" s="188"/>
      <c r="CP39" s="215"/>
      <c r="CQ39" s="293"/>
      <c r="CR39" s="215"/>
      <c r="CS39" s="215"/>
      <c r="CT39" s="215"/>
      <c r="CU39" s="293"/>
      <c r="CV39" s="215"/>
      <c r="CY39" s="188"/>
      <c r="DC39" s="188"/>
      <c r="DG39" s="188"/>
      <c r="DK39" s="188"/>
      <c r="DO39" s="188"/>
      <c r="DS39" s="188"/>
      <c r="DW39" s="188"/>
      <c r="EA39" s="188"/>
    </row>
    <row r="40" spans="1:84" s="189" customFormat="1" ht="11.25">
      <c r="A40" s="126"/>
      <c r="B40" s="150"/>
      <c r="C40" s="126"/>
      <c r="D40" s="126"/>
      <c r="E40" s="258"/>
      <c r="F40" s="150"/>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CB40" s="276"/>
      <c r="CC40" s="129"/>
      <c r="CD40" s="129"/>
      <c r="CE40" s="276"/>
      <c r="CF40" s="276"/>
    </row>
    <row r="41" spans="1:84" s="189" customFormat="1" ht="11.25">
      <c r="A41" s="126"/>
      <c r="B41" s="150"/>
      <c r="C41" s="126"/>
      <c r="D41" s="126"/>
      <c r="E41" s="258"/>
      <c r="F41" s="150"/>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CB41" s="276"/>
      <c r="CC41" s="129"/>
      <c r="CD41" s="129"/>
      <c r="CE41" s="276"/>
      <c r="CF41" s="276"/>
    </row>
    <row r="42" spans="1:84" s="189" customFormat="1" ht="11.25">
      <c r="A42" s="126"/>
      <c r="B42" s="150"/>
      <c r="C42" s="126"/>
      <c r="D42" s="126"/>
      <c r="E42" s="258"/>
      <c r="F42" s="150"/>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CB42" s="276"/>
      <c r="CC42" s="129"/>
      <c r="CD42" s="129"/>
      <c r="CE42" s="276"/>
      <c r="CF42" s="276"/>
    </row>
    <row r="43" spans="1:84" s="189" customFormat="1" ht="11.25">
      <c r="A43" s="126"/>
      <c r="B43" s="150"/>
      <c r="C43" s="126"/>
      <c r="D43" s="126"/>
      <c r="E43" s="258"/>
      <c r="F43" s="150"/>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CB43" s="276"/>
      <c r="CC43" s="129"/>
      <c r="CD43" s="129"/>
      <c r="CE43" s="276"/>
      <c r="CF43" s="276"/>
    </row>
    <row r="44" spans="1:84" s="189" customFormat="1" ht="11.25">
      <c r="A44" s="126"/>
      <c r="B44" s="150"/>
      <c r="C44" s="126"/>
      <c r="D44" s="126"/>
      <c r="E44" s="258"/>
      <c r="F44" s="150"/>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CB44" s="276"/>
      <c r="CC44" s="129"/>
      <c r="CD44" s="129"/>
      <c r="CE44" s="276"/>
      <c r="CF44" s="276"/>
    </row>
    <row r="45" spans="1:84" s="189" customFormat="1" ht="11.25">
      <c r="A45" s="126"/>
      <c r="B45" s="150"/>
      <c r="C45" s="126"/>
      <c r="D45" s="126"/>
      <c r="E45" s="258"/>
      <c r="F45" s="150"/>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CB45" s="276"/>
      <c r="CC45" s="129"/>
      <c r="CD45" s="129"/>
      <c r="CE45" s="276"/>
      <c r="CF45" s="276"/>
    </row>
    <row r="46" spans="1:84" s="189" customFormat="1" ht="11.25">
      <c r="A46" s="126"/>
      <c r="B46" s="150"/>
      <c r="C46" s="126"/>
      <c r="D46" s="126"/>
      <c r="E46" s="258"/>
      <c r="F46" s="150"/>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CB46" s="276"/>
      <c r="CC46" s="129"/>
      <c r="CD46" s="129"/>
      <c r="CE46" s="276"/>
      <c r="CF46" s="276"/>
    </row>
    <row r="47" spans="1:84" s="189" customFormat="1" ht="11.25">
      <c r="A47" s="126"/>
      <c r="B47" s="150"/>
      <c r="C47" s="126"/>
      <c r="D47" s="126"/>
      <c r="E47" s="258"/>
      <c r="F47" s="150"/>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CB47" s="276"/>
      <c r="CC47" s="129"/>
      <c r="CD47" s="129"/>
      <c r="CE47" s="276"/>
      <c r="CF47" s="276"/>
    </row>
    <row r="48" spans="1:84" s="189" customFormat="1" ht="11.25">
      <c r="A48" s="126"/>
      <c r="B48" s="150"/>
      <c r="C48" s="126"/>
      <c r="D48" s="126"/>
      <c r="E48" s="258"/>
      <c r="F48" s="150"/>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CB48" s="276"/>
      <c r="CC48" s="129"/>
      <c r="CD48" s="129"/>
      <c r="CE48" s="276"/>
      <c r="CF48" s="276"/>
    </row>
    <row r="49" spans="1:84" s="189" customFormat="1" ht="11.25">
      <c r="A49" s="126"/>
      <c r="B49" s="150"/>
      <c r="C49" s="126"/>
      <c r="D49" s="126"/>
      <c r="E49" s="258"/>
      <c r="F49" s="150"/>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CB49" s="276"/>
      <c r="CC49" s="129"/>
      <c r="CD49" s="129"/>
      <c r="CE49" s="276"/>
      <c r="CF49" s="276"/>
    </row>
    <row r="50" spans="1:84" s="189" customFormat="1" ht="11.25">
      <c r="A50" s="126"/>
      <c r="B50" s="150"/>
      <c r="C50" s="126"/>
      <c r="D50" s="126"/>
      <c r="E50" s="258"/>
      <c r="F50" s="150"/>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CB50" s="276"/>
      <c r="CC50" s="129"/>
      <c r="CD50" s="129"/>
      <c r="CE50" s="276"/>
      <c r="CF50" s="276"/>
    </row>
    <row r="51" spans="1:84" s="189" customFormat="1" ht="11.25">
      <c r="A51" s="126"/>
      <c r="B51" s="150"/>
      <c r="C51" s="126"/>
      <c r="D51" s="126"/>
      <c r="E51" s="258"/>
      <c r="F51" s="150"/>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CB51" s="276"/>
      <c r="CC51" s="129"/>
      <c r="CD51" s="129"/>
      <c r="CE51" s="276"/>
      <c r="CF51" s="276"/>
    </row>
    <row r="52" spans="1:84" s="189" customFormat="1" ht="11.25">
      <c r="A52" s="126"/>
      <c r="B52" s="150"/>
      <c r="C52" s="126"/>
      <c r="D52" s="126"/>
      <c r="E52" s="258"/>
      <c r="F52" s="150"/>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CB52" s="276"/>
      <c r="CC52" s="129"/>
      <c r="CD52" s="129"/>
      <c r="CE52" s="276"/>
      <c r="CF52" s="276"/>
    </row>
    <row r="53" spans="1:84" s="189" customFormat="1" ht="11.25">
      <c r="A53" s="126"/>
      <c r="B53" s="150"/>
      <c r="C53" s="126"/>
      <c r="D53" s="126"/>
      <c r="E53" s="258"/>
      <c r="F53" s="150"/>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CB53" s="276"/>
      <c r="CC53" s="129"/>
      <c r="CD53" s="129"/>
      <c r="CE53" s="276"/>
      <c r="CF53" s="276"/>
    </row>
    <row r="54" spans="1:84" s="189" customFormat="1" ht="11.25">
      <c r="A54" s="126"/>
      <c r="B54" s="150"/>
      <c r="C54" s="126"/>
      <c r="D54" s="126"/>
      <c r="E54" s="258"/>
      <c r="F54" s="150"/>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CB54" s="276"/>
      <c r="CC54" s="129"/>
      <c r="CD54" s="129"/>
      <c r="CE54" s="276"/>
      <c r="CF54" s="276"/>
    </row>
    <row r="55" spans="1:84" s="189" customFormat="1" ht="11.25">
      <c r="A55" s="126"/>
      <c r="B55" s="150"/>
      <c r="C55" s="126"/>
      <c r="D55" s="126"/>
      <c r="E55" s="258"/>
      <c r="F55" s="150"/>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CB55" s="276"/>
      <c r="CC55" s="129"/>
      <c r="CD55" s="129"/>
      <c r="CE55" s="276"/>
      <c r="CF55" s="276"/>
    </row>
    <row r="56" spans="1:84" s="189" customFormat="1" ht="11.25">
      <c r="A56" s="126"/>
      <c r="B56" s="150"/>
      <c r="C56" s="126"/>
      <c r="D56" s="126"/>
      <c r="E56" s="258"/>
      <c r="F56" s="150"/>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CB56" s="276"/>
      <c r="CC56" s="129"/>
      <c r="CD56" s="129"/>
      <c r="CE56" s="276"/>
      <c r="CF56" s="276"/>
    </row>
    <row r="57" spans="1:84" s="189" customFormat="1" ht="11.25">
      <c r="A57" s="126"/>
      <c r="B57" s="150"/>
      <c r="C57" s="126"/>
      <c r="D57" s="126"/>
      <c r="E57" s="258"/>
      <c r="F57" s="150"/>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CB57" s="276"/>
      <c r="CC57" s="129"/>
      <c r="CD57" s="129"/>
      <c r="CE57" s="276"/>
      <c r="CF57" s="276"/>
    </row>
    <row r="58" spans="1:84" s="189" customFormat="1" ht="11.25">
      <c r="A58" s="126"/>
      <c r="B58" s="150"/>
      <c r="C58" s="126"/>
      <c r="D58" s="126"/>
      <c r="E58" s="258"/>
      <c r="F58" s="150"/>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CB58" s="276"/>
      <c r="CC58" s="129"/>
      <c r="CD58" s="129"/>
      <c r="CE58" s="276"/>
      <c r="CF58" s="276"/>
    </row>
    <row r="59" spans="1:84" s="189" customFormat="1" ht="11.25">
      <c r="A59" s="126"/>
      <c r="B59" s="150"/>
      <c r="C59" s="126"/>
      <c r="D59" s="126"/>
      <c r="E59" s="258"/>
      <c r="F59" s="150"/>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CB59" s="276"/>
      <c r="CC59" s="129"/>
      <c r="CD59" s="129"/>
      <c r="CE59" s="276"/>
      <c r="CF59" s="276"/>
    </row>
    <row r="60" spans="1:84" s="189" customFormat="1" ht="11.25">
      <c r="A60" s="126"/>
      <c r="B60" s="150"/>
      <c r="C60" s="126"/>
      <c r="D60" s="126"/>
      <c r="E60" s="258"/>
      <c r="F60" s="150"/>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CB60" s="276"/>
      <c r="CC60" s="129"/>
      <c r="CD60" s="129"/>
      <c r="CE60" s="276"/>
      <c r="CF60" s="276"/>
    </row>
    <row r="61" spans="1:84" s="189" customFormat="1" ht="11.25">
      <c r="A61" s="126"/>
      <c r="B61" s="150"/>
      <c r="C61" s="126"/>
      <c r="D61" s="126"/>
      <c r="E61" s="258"/>
      <c r="F61" s="150"/>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CB61" s="276"/>
      <c r="CC61" s="129"/>
      <c r="CD61" s="129"/>
      <c r="CE61" s="276"/>
      <c r="CF61" s="276"/>
    </row>
    <row r="62" spans="1:84" s="189" customFormat="1" ht="11.25">
      <c r="A62" s="126"/>
      <c r="B62" s="150"/>
      <c r="C62" s="126"/>
      <c r="D62" s="126"/>
      <c r="E62" s="258"/>
      <c r="F62" s="150"/>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CB62" s="276"/>
      <c r="CC62" s="129"/>
      <c r="CD62" s="129"/>
      <c r="CE62" s="276"/>
      <c r="CF62" s="276"/>
    </row>
    <row r="63" spans="1:84" s="189" customFormat="1" ht="11.25">
      <c r="A63" s="126"/>
      <c r="B63" s="150"/>
      <c r="C63" s="126"/>
      <c r="D63" s="126"/>
      <c r="E63" s="258"/>
      <c r="F63" s="150"/>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CB63" s="276"/>
      <c r="CC63" s="129"/>
      <c r="CD63" s="129"/>
      <c r="CE63" s="276"/>
      <c r="CF63" s="276"/>
    </row>
    <row r="64" spans="1:84" s="189" customFormat="1" ht="11.25">
      <c r="A64" s="126"/>
      <c r="B64" s="150"/>
      <c r="C64" s="126"/>
      <c r="D64" s="126"/>
      <c r="E64" s="258"/>
      <c r="F64" s="150"/>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CB64" s="276"/>
      <c r="CC64" s="129"/>
      <c r="CD64" s="129"/>
      <c r="CE64" s="276"/>
      <c r="CF64" s="276"/>
    </row>
    <row r="65" spans="1:84" s="189" customFormat="1" ht="11.25">
      <c r="A65" s="126"/>
      <c r="B65" s="150"/>
      <c r="C65" s="126"/>
      <c r="D65" s="126"/>
      <c r="E65" s="258"/>
      <c r="F65" s="150"/>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CB65" s="276"/>
      <c r="CC65" s="129"/>
      <c r="CD65" s="129"/>
      <c r="CE65" s="276"/>
      <c r="CF65" s="276"/>
    </row>
    <row r="66" spans="1:84" s="189" customFormat="1" ht="11.25">
      <c r="A66" s="126"/>
      <c r="B66" s="150"/>
      <c r="C66" s="126"/>
      <c r="D66" s="126"/>
      <c r="E66" s="258"/>
      <c r="F66" s="150"/>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CB66" s="276"/>
      <c r="CC66" s="129"/>
      <c r="CD66" s="129"/>
      <c r="CE66" s="276"/>
      <c r="CF66" s="276"/>
    </row>
    <row r="67" spans="1:84" s="189" customFormat="1" ht="11.25">
      <c r="A67" s="126"/>
      <c r="B67" s="150"/>
      <c r="C67" s="126"/>
      <c r="D67" s="126"/>
      <c r="E67" s="258"/>
      <c r="F67" s="150"/>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CB67" s="276"/>
      <c r="CC67" s="129"/>
      <c r="CD67" s="129"/>
      <c r="CE67" s="276"/>
      <c r="CF67" s="276"/>
    </row>
    <row r="68" spans="1:84" s="189" customFormat="1" ht="11.25">
      <c r="A68" s="126"/>
      <c r="B68" s="150"/>
      <c r="C68" s="126"/>
      <c r="D68" s="126"/>
      <c r="E68" s="258"/>
      <c r="F68" s="150"/>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CB68" s="276"/>
      <c r="CC68" s="129"/>
      <c r="CD68" s="129"/>
      <c r="CE68" s="276"/>
      <c r="CF68" s="276"/>
    </row>
    <row r="69" spans="1:84" s="189" customFormat="1" ht="11.25">
      <c r="A69" s="126"/>
      <c r="B69" s="150"/>
      <c r="C69" s="126"/>
      <c r="D69" s="126"/>
      <c r="E69" s="258"/>
      <c r="F69" s="150"/>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CB69" s="276"/>
      <c r="CC69" s="129"/>
      <c r="CD69" s="129"/>
      <c r="CE69" s="276"/>
      <c r="CF69" s="276"/>
    </row>
    <row r="70" spans="1:84" s="189" customFormat="1" ht="11.25">
      <c r="A70" s="126"/>
      <c r="B70" s="150"/>
      <c r="C70" s="126"/>
      <c r="D70" s="126"/>
      <c r="E70" s="258"/>
      <c r="F70" s="150"/>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CB70" s="276"/>
      <c r="CC70" s="129"/>
      <c r="CD70" s="129"/>
      <c r="CE70" s="276"/>
      <c r="CF70" s="276"/>
    </row>
    <row r="71" spans="1:84" s="189" customFormat="1" ht="11.25">
      <c r="A71" s="126"/>
      <c r="B71" s="150"/>
      <c r="C71" s="126"/>
      <c r="D71" s="126"/>
      <c r="E71" s="258"/>
      <c r="F71" s="150"/>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CB71" s="276"/>
      <c r="CC71" s="129"/>
      <c r="CD71" s="129"/>
      <c r="CE71" s="276"/>
      <c r="CF71" s="276"/>
    </row>
    <row r="72" spans="1:84" s="189" customFormat="1" ht="11.25">
      <c r="A72" s="126"/>
      <c r="B72" s="150"/>
      <c r="C72" s="126"/>
      <c r="D72" s="126"/>
      <c r="E72" s="258"/>
      <c r="F72" s="150"/>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CB72" s="276"/>
      <c r="CC72" s="129"/>
      <c r="CD72" s="129"/>
      <c r="CE72" s="276"/>
      <c r="CF72" s="276"/>
    </row>
    <row r="73" spans="1:84" s="189" customFormat="1" ht="11.25">
      <c r="A73" s="126"/>
      <c r="B73" s="150"/>
      <c r="C73" s="126"/>
      <c r="D73" s="126"/>
      <c r="E73" s="258"/>
      <c r="F73" s="150"/>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CB73" s="276"/>
      <c r="CC73" s="129"/>
      <c r="CD73" s="129"/>
      <c r="CE73" s="276"/>
      <c r="CF73" s="276"/>
    </row>
    <row r="74" spans="1:84" s="189" customFormat="1" ht="11.25">
      <c r="A74" s="126"/>
      <c r="B74" s="150"/>
      <c r="C74" s="126"/>
      <c r="D74" s="126"/>
      <c r="E74" s="258"/>
      <c r="F74" s="150"/>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CB74" s="276"/>
      <c r="CC74" s="129"/>
      <c r="CD74" s="129"/>
      <c r="CE74" s="276"/>
      <c r="CF74" s="276"/>
    </row>
    <row r="75" spans="1:84" s="189" customFormat="1" ht="11.25">
      <c r="A75" s="126"/>
      <c r="B75" s="150"/>
      <c r="C75" s="126"/>
      <c r="D75" s="126"/>
      <c r="E75" s="258"/>
      <c r="F75" s="150"/>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CB75" s="276"/>
      <c r="CC75" s="129"/>
      <c r="CD75" s="129"/>
      <c r="CE75" s="276"/>
      <c r="CF75" s="276"/>
    </row>
    <row r="76" spans="1:84" s="189" customFormat="1" ht="11.25">
      <c r="A76" s="126"/>
      <c r="B76" s="150"/>
      <c r="C76" s="126"/>
      <c r="D76" s="126"/>
      <c r="E76" s="258"/>
      <c r="F76" s="150"/>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CB76" s="276"/>
      <c r="CC76" s="129"/>
      <c r="CD76" s="129"/>
      <c r="CE76" s="276"/>
      <c r="CF76" s="276"/>
    </row>
    <row r="77" spans="1:84" s="189" customFormat="1" ht="11.25">
      <c r="A77" s="126"/>
      <c r="B77" s="150"/>
      <c r="C77" s="126"/>
      <c r="D77" s="126"/>
      <c r="E77" s="258"/>
      <c r="F77" s="150"/>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CB77" s="276"/>
      <c r="CC77" s="129"/>
      <c r="CD77" s="129"/>
      <c r="CE77" s="276"/>
      <c r="CF77" s="276"/>
    </row>
    <row r="78" spans="1:84" s="189" customFormat="1" ht="11.25">
      <c r="A78" s="126"/>
      <c r="B78" s="150"/>
      <c r="C78" s="126"/>
      <c r="D78" s="126"/>
      <c r="E78" s="258"/>
      <c r="F78" s="150"/>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CB78" s="276"/>
      <c r="CC78" s="129"/>
      <c r="CD78" s="129"/>
      <c r="CE78" s="276"/>
      <c r="CF78" s="276"/>
    </row>
    <row r="79" spans="1:84" s="189" customFormat="1" ht="11.25">
      <c r="A79" s="126"/>
      <c r="B79" s="150"/>
      <c r="C79" s="126"/>
      <c r="D79" s="126"/>
      <c r="E79" s="258"/>
      <c r="F79" s="150"/>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CB79" s="276"/>
      <c r="CC79" s="129"/>
      <c r="CD79" s="129"/>
      <c r="CE79" s="276"/>
      <c r="CF79" s="276"/>
    </row>
    <row r="80" spans="1:84" s="189" customFormat="1" ht="11.25">
      <c r="A80" s="126"/>
      <c r="B80" s="150"/>
      <c r="C80" s="126"/>
      <c r="D80" s="126"/>
      <c r="E80" s="258"/>
      <c r="F80" s="150"/>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CB80" s="276"/>
      <c r="CC80" s="129"/>
      <c r="CD80" s="129"/>
      <c r="CE80" s="276"/>
      <c r="CF80" s="276"/>
    </row>
    <row r="81" spans="1:84" s="189" customFormat="1" ht="11.25">
      <c r="A81" s="126"/>
      <c r="B81" s="150"/>
      <c r="C81" s="126"/>
      <c r="D81" s="126"/>
      <c r="E81" s="258"/>
      <c r="F81" s="150"/>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CB81" s="276"/>
      <c r="CC81" s="129"/>
      <c r="CD81" s="129"/>
      <c r="CE81" s="276"/>
      <c r="CF81" s="276"/>
    </row>
    <row r="82" spans="1:84" s="189" customFormat="1" ht="11.25">
      <c r="A82" s="126"/>
      <c r="B82" s="150"/>
      <c r="C82" s="126"/>
      <c r="D82" s="126"/>
      <c r="E82" s="258"/>
      <c r="F82" s="150"/>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CB82" s="276"/>
      <c r="CC82" s="129"/>
      <c r="CD82" s="129"/>
      <c r="CE82" s="276"/>
      <c r="CF82" s="276"/>
    </row>
    <row r="83" spans="1:84" s="189" customFormat="1" ht="11.25">
      <c r="A83" s="126"/>
      <c r="B83" s="150"/>
      <c r="C83" s="126"/>
      <c r="D83" s="126"/>
      <c r="E83" s="258"/>
      <c r="F83" s="150"/>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CB83" s="276"/>
      <c r="CC83" s="129"/>
      <c r="CD83" s="129"/>
      <c r="CE83" s="276"/>
      <c r="CF83" s="276"/>
    </row>
    <row r="84" spans="1:84" s="189" customFormat="1" ht="11.25">
      <c r="A84" s="126"/>
      <c r="B84" s="150"/>
      <c r="C84" s="126"/>
      <c r="D84" s="126"/>
      <c r="E84" s="258"/>
      <c r="F84" s="150"/>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CB84" s="276"/>
      <c r="CC84" s="129"/>
      <c r="CD84" s="129"/>
      <c r="CE84" s="276"/>
      <c r="CF84" s="276"/>
    </row>
    <row r="85" spans="1:84" s="189" customFormat="1" ht="11.25">
      <c r="A85" s="126"/>
      <c r="B85" s="150"/>
      <c r="C85" s="126"/>
      <c r="D85" s="126"/>
      <c r="E85" s="258"/>
      <c r="F85" s="150"/>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CB85" s="276"/>
      <c r="CC85" s="129"/>
      <c r="CD85" s="129"/>
      <c r="CE85" s="276"/>
      <c r="CF85" s="276"/>
    </row>
    <row r="86" spans="1:84" s="189" customFormat="1" ht="11.25">
      <c r="A86" s="126"/>
      <c r="B86" s="150"/>
      <c r="C86" s="126"/>
      <c r="D86" s="126"/>
      <c r="E86" s="258"/>
      <c r="F86" s="150"/>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CB86" s="276"/>
      <c r="CC86" s="129"/>
      <c r="CD86" s="129"/>
      <c r="CE86" s="276"/>
      <c r="CF86" s="276"/>
    </row>
    <row r="87" spans="1:84" s="189" customFormat="1" ht="11.25">
      <c r="A87" s="126"/>
      <c r="B87" s="150"/>
      <c r="C87" s="126"/>
      <c r="D87" s="126"/>
      <c r="E87" s="258"/>
      <c r="F87" s="150"/>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CB87" s="276"/>
      <c r="CC87" s="129"/>
      <c r="CD87" s="129"/>
      <c r="CE87" s="276"/>
      <c r="CF87" s="276"/>
    </row>
    <row r="88" spans="1:84" s="189" customFormat="1" ht="11.25">
      <c r="A88" s="126"/>
      <c r="B88" s="150"/>
      <c r="C88" s="126"/>
      <c r="D88" s="126"/>
      <c r="E88" s="258"/>
      <c r="F88" s="150"/>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CB88" s="276"/>
      <c r="CC88" s="129"/>
      <c r="CD88" s="129"/>
      <c r="CE88" s="276"/>
      <c r="CF88" s="276"/>
    </row>
    <row r="89" spans="1:84" s="189" customFormat="1" ht="11.25">
      <c r="A89" s="126"/>
      <c r="B89" s="150"/>
      <c r="C89" s="126"/>
      <c r="D89" s="126"/>
      <c r="E89" s="258"/>
      <c r="F89" s="150"/>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CB89" s="276"/>
      <c r="CC89" s="129"/>
      <c r="CD89" s="129"/>
      <c r="CE89" s="276"/>
      <c r="CF89" s="276"/>
    </row>
    <row r="90" spans="1:84" s="189" customFormat="1" ht="11.25">
      <c r="A90" s="126"/>
      <c r="B90" s="150"/>
      <c r="C90" s="126"/>
      <c r="D90" s="126"/>
      <c r="E90" s="258"/>
      <c r="F90" s="150"/>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CB90" s="276"/>
      <c r="CC90" s="129"/>
      <c r="CD90" s="129"/>
      <c r="CE90" s="276"/>
      <c r="CF90" s="276"/>
    </row>
    <row r="91" spans="1:84" s="189" customFormat="1" ht="11.25">
      <c r="A91" s="126"/>
      <c r="B91" s="150"/>
      <c r="C91" s="126"/>
      <c r="D91" s="126"/>
      <c r="E91" s="258"/>
      <c r="F91" s="150"/>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CB91" s="276"/>
      <c r="CC91" s="129"/>
      <c r="CD91" s="129"/>
      <c r="CE91" s="276"/>
      <c r="CF91" s="276"/>
    </row>
    <row r="92" spans="1:84" s="189" customFormat="1" ht="11.25">
      <c r="A92" s="126"/>
      <c r="B92" s="150"/>
      <c r="C92" s="126"/>
      <c r="D92" s="126"/>
      <c r="E92" s="258"/>
      <c r="F92" s="150"/>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CB92" s="276"/>
      <c r="CC92" s="129"/>
      <c r="CD92" s="129"/>
      <c r="CE92" s="276"/>
      <c r="CF92" s="276"/>
    </row>
    <row r="93" spans="1:84" s="189" customFormat="1" ht="11.25">
      <c r="A93" s="126"/>
      <c r="B93" s="150"/>
      <c r="C93" s="126"/>
      <c r="D93" s="126"/>
      <c r="E93" s="258"/>
      <c r="F93" s="150"/>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CB93" s="276"/>
      <c r="CC93" s="129"/>
      <c r="CD93" s="129"/>
      <c r="CE93" s="276"/>
      <c r="CF93" s="276"/>
    </row>
    <row r="94" spans="1:84" s="189" customFormat="1" ht="11.25">
      <c r="A94" s="126"/>
      <c r="B94" s="150"/>
      <c r="C94" s="126"/>
      <c r="D94" s="126"/>
      <c r="E94" s="258"/>
      <c r="F94" s="150"/>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CB94" s="276"/>
      <c r="CC94" s="129"/>
      <c r="CD94" s="129"/>
      <c r="CE94" s="276"/>
      <c r="CF94" s="276"/>
    </row>
    <row r="95" spans="1:84" s="189" customFormat="1" ht="11.25">
      <c r="A95" s="126"/>
      <c r="B95" s="150"/>
      <c r="C95" s="126"/>
      <c r="D95" s="126"/>
      <c r="E95" s="258"/>
      <c r="F95" s="150"/>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CB95" s="276"/>
      <c r="CC95" s="129"/>
      <c r="CD95" s="129"/>
      <c r="CE95" s="276"/>
      <c r="CF95" s="276"/>
    </row>
    <row r="96" spans="1:84" s="189" customFormat="1" ht="11.25">
      <c r="A96" s="126"/>
      <c r="B96" s="150"/>
      <c r="C96" s="126"/>
      <c r="D96" s="126"/>
      <c r="E96" s="258"/>
      <c r="F96" s="150"/>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CB96" s="276"/>
      <c r="CC96" s="129"/>
      <c r="CD96" s="129"/>
      <c r="CE96" s="276"/>
      <c r="CF96" s="276"/>
    </row>
    <row r="97" spans="1:84" s="189" customFormat="1" ht="11.25">
      <c r="A97" s="126"/>
      <c r="B97" s="150"/>
      <c r="C97" s="126"/>
      <c r="D97" s="126"/>
      <c r="E97" s="258"/>
      <c r="F97" s="150"/>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CB97" s="276"/>
      <c r="CC97" s="129"/>
      <c r="CD97" s="129"/>
      <c r="CE97" s="276"/>
      <c r="CF97" s="276"/>
    </row>
    <row r="98" spans="1:84" s="189" customFormat="1" ht="11.25">
      <c r="A98" s="126"/>
      <c r="B98" s="150"/>
      <c r="C98" s="126"/>
      <c r="D98" s="126"/>
      <c r="E98" s="258"/>
      <c r="F98" s="150"/>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CB98" s="276"/>
      <c r="CC98" s="129"/>
      <c r="CD98" s="129"/>
      <c r="CE98" s="276"/>
      <c r="CF98" s="276"/>
    </row>
    <row r="99" spans="1:84" s="189" customFormat="1" ht="11.25">
      <c r="A99" s="126"/>
      <c r="B99" s="150"/>
      <c r="C99" s="126"/>
      <c r="D99" s="126"/>
      <c r="E99" s="258"/>
      <c r="F99" s="150"/>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CB99" s="276"/>
      <c r="CC99" s="129"/>
      <c r="CD99" s="129"/>
      <c r="CE99" s="276"/>
      <c r="CF99" s="276"/>
    </row>
    <row r="100" spans="1:84" s="189" customFormat="1" ht="11.25">
      <c r="A100" s="126"/>
      <c r="B100" s="150"/>
      <c r="C100" s="126"/>
      <c r="D100" s="126"/>
      <c r="E100" s="258"/>
      <c r="F100" s="150"/>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CB100" s="276"/>
      <c r="CC100" s="129"/>
      <c r="CD100" s="129"/>
      <c r="CE100" s="276"/>
      <c r="CF100" s="276"/>
    </row>
    <row r="101" spans="1:84" s="189" customFormat="1" ht="11.25">
      <c r="A101" s="126"/>
      <c r="B101" s="150"/>
      <c r="C101" s="126"/>
      <c r="D101" s="126"/>
      <c r="E101" s="258"/>
      <c r="F101" s="150"/>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CB101" s="276"/>
      <c r="CC101" s="129"/>
      <c r="CD101" s="129"/>
      <c r="CE101" s="276"/>
      <c r="CF101" s="276"/>
    </row>
    <row r="102" spans="1:84" s="189" customFormat="1" ht="11.25">
      <c r="A102" s="126"/>
      <c r="B102" s="150"/>
      <c r="C102" s="126"/>
      <c r="D102" s="126"/>
      <c r="E102" s="258"/>
      <c r="F102" s="150"/>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CB102" s="276"/>
      <c r="CC102" s="129"/>
      <c r="CD102" s="129"/>
      <c r="CE102" s="276"/>
      <c r="CF102" s="276"/>
    </row>
    <row r="103" spans="1:84" s="189" customFormat="1" ht="11.25">
      <c r="A103" s="126"/>
      <c r="B103" s="150"/>
      <c r="C103" s="126"/>
      <c r="D103" s="126"/>
      <c r="E103" s="258"/>
      <c r="F103" s="150"/>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CB103" s="276"/>
      <c r="CC103" s="129"/>
      <c r="CD103" s="129"/>
      <c r="CE103" s="276"/>
      <c r="CF103" s="276"/>
    </row>
    <row r="104" spans="1:84" s="189" customFormat="1" ht="11.25">
      <c r="A104" s="126"/>
      <c r="B104" s="150"/>
      <c r="C104" s="126"/>
      <c r="D104" s="126"/>
      <c r="E104" s="258"/>
      <c r="F104" s="150"/>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CB104" s="276"/>
      <c r="CC104" s="129"/>
      <c r="CD104" s="129"/>
      <c r="CE104" s="276"/>
      <c r="CF104" s="276"/>
    </row>
    <row r="105" spans="1:84" s="189" customFormat="1" ht="11.25">
      <c r="A105" s="126"/>
      <c r="B105" s="150"/>
      <c r="C105" s="126"/>
      <c r="D105" s="126"/>
      <c r="E105" s="258"/>
      <c r="F105" s="150"/>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CB105" s="276"/>
      <c r="CC105" s="129"/>
      <c r="CD105" s="129"/>
      <c r="CE105" s="276"/>
      <c r="CF105" s="276"/>
    </row>
    <row r="106" spans="1:84" s="189" customFormat="1" ht="11.25">
      <c r="A106" s="126"/>
      <c r="B106" s="150"/>
      <c r="C106" s="126"/>
      <c r="D106" s="126"/>
      <c r="E106" s="258"/>
      <c r="F106" s="150"/>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CB106" s="276"/>
      <c r="CC106" s="129"/>
      <c r="CD106" s="129"/>
      <c r="CE106" s="276"/>
      <c r="CF106" s="276"/>
    </row>
    <row r="107" spans="1:84" s="189" customFormat="1" ht="11.25">
      <c r="A107" s="126"/>
      <c r="B107" s="150"/>
      <c r="C107" s="126"/>
      <c r="D107" s="126"/>
      <c r="E107" s="258"/>
      <c r="F107" s="150"/>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CB107" s="276"/>
      <c r="CC107" s="129"/>
      <c r="CD107" s="129"/>
      <c r="CE107" s="276"/>
      <c r="CF107" s="276"/>
    </row>
    <row r="108" spans="1:84" s="189" customFormat="1" ht="11.25">
      <c r="A108" s="126"/>
      <c r="B108" s="150"/>
      <c r="C108" s="126"/>
      <c r="D108" s="126"/>
      <c r="E108" s="258"/>
      <c r="F108" s="150"/>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CB108" s="276"/>
      <c r="CC108" s="129"/>
      <c r="CD108" s="129"/>
      <c r="CE108" s="276"/>
      <c r="CF108" s="276"/>
    </row>
    <row r="109" spans="1:84" s="189" customFormat="1" ht="11.25">
      <c r="A109" s="126"/>
      <c r="B109" s="150"/>
      <c r="C109" s="126"/>
      <c r="D109" s="126"/>
      <c r="E109" s="258"/>
      <c r="F109" s="150"/>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CB109" s="276"/>
      <c r="CC109" s="276"/>
      <c r="CD109" s="276"/>
      <c r="CE109" s="276"/>
      <c r="CF109" s="276"/>
    </row>
    <row r="110" spans="1:84" s="189" customFormat="1" ht="11.25">
      <c r="A110" s="126"/>
      <c r="B110" s="150"/>
      <c r="C110" s="126"/>
      <c r="D110" s="126"/>
      <c r="E110" s="258"/>
      <c r="F110" s="150"/>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CB110" s="299"/>
      <c r="CC110" s="300"/>
      <c r="CD110" s="278"/>
      <c r="CE110" s="276"/>
      <c r="CF110" s="299"/>
    </row>
    <row r="111" ht="11.25">
      <c r="CF111" s="24"/>
    </row>
    <row r="112" ht="11.25">
      <c r="CF112" s="24"/>
    </row>
    <row r="113" ht="11.25">
      <c r="CF113" s="24"/>
    </row>
    <row r="114" ht="11.25">
      <c r="CF114" s="24"/>
    </row>
    <row r="115" ht="11.25">
      <c r="CF115" s="24"/>
    </row>
    <row r="116" ht="11.25">
      <c r="CF116" s="24"/>
    </row>
    <row r="117" ht="11.25">
      <c r="CF117" s="24"/>
    </row>
    <row r="118" ht="11.25">
      <c r="CF118" s="24"/>
    </row>
  </sheetData>
  <sheetProtection sheet="1" objects="1" scenarios="1" formatCells="0" formatColumns="0" formatRows="0" insertColumns="0" insertRows="0" insertHyperlinks="0" deleteColumns="0" deleteRows="0"/>
  <mergeCells count="132">
    <mergeCell ref="DF8:DH8"/>
    <mergeCell ref="DJ8:DL8"/>
    <mergeCell ref="DN8:DP8"/>
    <mergeCell ref="DR8:DT8"/>
    <mergeCell ref="DV8:DX8"/>
    <mergeCell ref="DZ8:EB8"/>
    <mergeCell ref="CH8:CJ8"/>
    <mergeCell ref="CL8:CN8"/>
    <mergeCell ref="CP8:CR8"/>
    <mergeCell ref="CT8:CV8"/>
    <mergeCell ref="CX8:CZ8"/>
    <mergeCell ref="DB8:DD8"/>
    <mergeCell ref="BJ8:BL8"/>
    <mergeCell ref="BN8:BP8"/>
    <mergeCell ref="BR8:BT8"/>
    <mergeCell ref="BV8:BX8"/>
    <mergeCell ref="BZ8:CB8"/>
    <mergeCell ref="CD8:CF8"/>
    <mergeCell ref="AL8:AN8"/>
    <mergeCell ref="AP8:AR8"/>
    <mergeCell ref="AT8:AV8"/>
    <mergeCell ref="AX8:AZ8"/>
    <mergeCell ref="BB8:BD8"/>
    <mergeCell ref="BF8:BH8"/>
    <mergeCell ref="DZ7:EB7"/>
    <mergeCell ref="B8:D8"/>
    <mergeCell ref="F8:H8"/>
    <mergeCell ref="J8:L8"/>
    <mergeCell ref="N8:P8"/>
    <mergeCell ref="R8:T8"/>
    <mergeCell ref="V8:X8"/>
    <mergeCell ref="Z8:AB8"/>
    <mergeCell ref="AD8:AF8"/>
    <mergeCell ref="AH8:AJ8"/>
    <mergeCell ref="DB7:DD7"/>
    <mergeCell ref="DF7:DH7"/>
    <mergeCell ref="DJ7:DL7"/>
    <mergeCell ref="DN7:DP7"/>
    <mergeCell ref="DR7:DT7"/>
    <mergeCell ref="DV7:DX7"/>
    <mergeCell ref="CD7:CF7"/>
    <mergeCell ref="CH7:CJ7"/>
    <mergeCell ref="CL7:CN7"/>
    <mergeCell ref="CP7:CR7"/>
    <mergeCell ref="CT7:CV7"/>
    <mergeCell ref="CX7:CZ7"/>
    <mergeCell ref="BF7:BH7"/>
    <mergeCell ref="BJ7:BL7"/>
    <mergeCell ref="BN7:BP7"/>
    <mergeCell ref="BR7:BT7"/>
    <mergeCell ref="BV7:BX7"/>
    <mergeCell ref="BZ7:CB7"/>
    <mergeCell ref="AH7:AJ7"/>
    <mergeCell ref="AL7:AN7"/>
    <mergeCell ref="AP7:AR7"/>
    <mergeCell ref="AT7:AV7"/>
    <mergeCell ref="AX7:AZ7"/>
    <mergeCell ref="BB7:BD7"/>
    <mergeCell ref="DV5:DX5"/>
    <mergeCell ref="DZ5:EB5"/>
    <mergeCell ref="B7:D7"/>
    <mergeCell ref="F7:H7"/>
    <mergeCell ref="J7:L7"/>
    <mergeCell ref="N7:P7"/>
    <mergeCell ref="R7:T7"/>
    <mergeCell ref="V7:X7"/>
    <mergeCell ref="Z7:AB7"/>
    <mergeCell ref="AD7:AF7"/>
    <mergeCell ref="CX5:CZ5"/>
    <mergeCell ref="DB5:DD5"/>
    <mergeCell ref="DF5:DH5"/>
    <mergeCell ref="DJ5:DL5"/>
    <mergeCell ref="DN5:DP5"/>
    <mergeCell ref="DR5:DT5"/>
    <mergeCell ref="BZ5:CB5"/>
    <mergeCell ref="CD5:CF5"/>
    <mergeCell ref="CH5:CJ5"/>
    <mergeCell ref="CL5:CN5"/>
    <mergeCell ref="CP5:CR5"/>
    <mergeCell ref="CT5:CV5"/>
    <mergeCell ref="BB5:BD5"/>
    <mergeCell ref="BF5:BH5"/>
    <mergeCell ref="BJ5:BL5"/>
    <mergeCell ref="BN5:BP5"/>
    <mergeCell ref="BR5:BT5"/>
    <mergeCell ref="BV5:BX5"/>
    <mergeCell ref="AD5:AF5"/>
    <mergeCell ref="AH5:AJ5"/>
    <mergeCell ref="AL5:AN5"/>
    <mergeCell ref="AP5:AR5"/>
    <mergeCell ref="AT5:AV5"/>
    <mergeCell ref="AX5:AZ5"/>
    <mergeCell ref="DR4:DT4"/>
    <mergeCell ref="DV4:DX4"/>
    <mergeCell ref="DZ4:EB4"/>
    <mergeCell ref="B5:D5"/>
    <mergeCell ref="F5:H5"/>
    <mergeCell ref="J5:L5"/>
    <mergeCell ref="N5:P5"/>
    <mergeCell ref="R5:T5"/>
    <mergeCell ref="V5:X5"/>
    <mergeCell ref="Z5:AB5"/>
    <mergeCell ref="CT4:CV4"/>
    <mergeCell ref="CX4:CZ4"/>
    <mergeCell ref="DB4:DD4"/>
    <mergeCell ref="DF4:DH4"/>
    <mergeCell ref="DJ4:DL4"/>
    <mergeCell ref="DN4:DP4"/>
    <mergeCell ref="BV4:BX4"/>
    <mergeCell ref="BZ4:CB4"/>
    <mergeCell ref="CD4:CF4"/>
    <mergeCell ref="CH4:CJ4"/>
    <mergeCell ref="CL4:CN4"/>
    <mergeCell ref="CP4:CR4"/>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J4:L4"/>
    <mergeCell ref="N4:P4"/>
    <mergeCell ref="R4:T4"/>
    <mergeCell ref="V4:X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P222"/>
  <sheetViews>
    <sheetView showGridLines="0" showRowColHeaders="0" zoomScale="90" zoomScaleNormal="90" zoomScalePageLayoutView="0" workbookViewId="0" topLeftCell="A1">
      <selection activeCell="A1" sqref="A1"/>
    </sheetView>
  </sheetViews>
  <sheetFormatPr defaultColWidth="9.00390625" defaultRowHeight="11.25"/>
  <cols>
    <col min="1" max="1" width="6.25390625" style="14" customWidth="1"/>
    <col min="2" max="3" width="7.125" style="14" customWidth="1"/>
    <col min="4" max="4" width="12.875" style="14" customWidth="1"/>
    <col min="5" max="5" width="6.625" style="189" customWidth="1"/>
    <col min="6" max="7" width="6.875" style="14" customWidth="1"/>
    <col min="8" max="8" width="12.625" style="14" customWidth="1"/>
    <col min="9" max="9" width="6.625" style="189" customWidth="1"/>
    <col min="10" max="11" width="7.125" style="14" customWidth="1"/>
    <col min="12" max="12" width="12.625" style="14" customWidth="1"/>
    <col min="13" max="13" width="6.625" style="189" customWidth="1"/>
    <col min="14" max="15" width="7.375" style="14" customWidth="1"/>
    <col min="16" max="16" width="12.625" style="14" customWidth="1"/>
    <col min="17" max="17" width="6.625" style="189" customWidth="1"/>
    <col min="18" max="19" width="7.00390625" style="14" customWidth="1"/>
    <col min="20" max="20" width="12.625" style="14" customWidth="1"/>
    <col min="21" max="21" width="6.625" style="189" customWidth="1"/>
    <col min="22" max="23" width="7.00390625" style="14" customWidth="1"/>
    <col min="24" max="24" width="12.625" style="14" customWidth="1"/>
    <col min="25" max="25" width="6.50390625" style="189" customWidth="1"/>
    <col min="26" max="27" width="6.875" style="14" customWidth="1"/>
    <col min="28" max="28" width="12.75390625" style="14" customWidth="1"/>
    <col min="29" max="29" width="6.75390625" style="189" customWidth="1"/>
    <col min="30" max="31" width="7.00390625" style="14" customWidth="1"/>
    <col min="32" max="32" width="13.00390625" style="14" customWidth="1"/>
    <col min="33" max="33" width="6.50390625" style="189" customWidth="1"/>
    <col min="34" max="35" width="6.625" style="14" customWidth="1"/>
    <col min="36" max="36" width="12.875" style="14" customWidth="1"/>
    <col min="37" max="37" width="7.00390625" style="189" customWidth="1"/>
    <col min="38" max="39" width="7.25390625" style="14" customWidth="1"/>
    <col min="40" max="40" width="12.625" style="14" customWidth="1"/>
    <col min="41" max="41" width="6.625" style="189" customWidth="1"/>
    <col min="42" max="43" width="7.125" style="14" customWidth="1"/>
    <col min="44" max="44" width="12.875" style="14" customWidth="1"/>
    <col min="45" max="45" width="6.625" style="189" customWidth="1"/>
    <col min="46" max="47" width="7.125" style="14" customWidth="1"/>
    <col min="48" max="48" width="12.50390625" style="14" customWidth="1"/>
    <col min="49" max="49" width="1.25" style="189" customWidth="1"/>
    <col min="50" max="50" width="6.625" style="189" customWidth="1"/>
    <col min="51" max="52" width="7.50390625" style="14" customWidth="1"/>
    <col min="53" max="53" width="12.75390625" style="14" customWidth="1"/>
    <col min="54" max="54" width="6.50390625" style="189" customWidth="1"/>
    <col min="55" max="56" width="7.375" style="14" customWidth="1"/>
    <col min="57" max="57" width="12.625" style="14" customWidth="1"/>
    <col min="58" max="58" width="6.625" style="189" customWidth="1"/>
    <col min="59" max="60" width="7.25390625" style="14" customWidth="1"/>
    <col min="61" max="61" width="12.625" style="14" customWidth="1"/>
    <col min="62" max="62" width="6.625" style="189" customWidth="1"/>
    <col min="63" max="64" width="7.125" style="14" customWidth="1"/>
    <col min="65" max="65" width="12.75390625" style="14" customWidth="1"/>
    <col min="66" max="66" width="6.625" style="319" customWidth="1"/>
    <col min="67" max="68" width="7.25390625" style="14" customWidth="1"/>
    <col min="69" max="69" width="13.00390625" style="14" customWidth="1"/>
    <col min="70" max="70" width="6.625" style="189" customWidth="1"/>
    <col min="71" max="72" width="7.00390625" style="14" customWidth="1"/>
    <col min="73" max="73" width="12.625" style="14" customWidth="1"/>
    <col min="74" max="74" width="6.625" style="189" customWidth="1"/>
    <col min="75" max="76" width="7.25390625" style="14" customWidth="1"/>
    <col min="77" max="77" width="12.75390625" style="14" customWidth="1"/>
    <col min="78" max="78" width="6.625" style="189" customWidth="1"/>
    <col min="79" max="80" width="7.125" style="14" customWidth="1"/>
    <col min="81" max="81" width="12.75390625" style="14" customWidth="1"/>
    <col min="82" max="82" width="6.625" style="189" customWidth="1"/>
    <col min="83" max="84" width="6.875" style="14" customWidth="1"/>
    <col min="85" max="85" width="12.75390625" style="14" customWidth="1"/>
    <col min="86" max="86" width="6.625" style="189" customWidth="1"/>
    <col min="87" max="88" width="6.875" style="14" customWidth="1"/>
    <col min="89" max="89" width="12.625" style="14" customWidth="1"/>
    <col min="90" max="90" width="6.625" style="189" customWidth="1"/>
    <col min="91" max="92" width="7.00390625" style="14" customWidth="1"/>
    <col min="93" max="93" width="12.875" style="14" customWidth="1"/>
    <col min="94" max="94" width="6.625" style="189" customWidth="1"/>
    <col min="95" max="96" width="7.125" style="14" customWidth="1"/>
    <col min="97" max="97" width="12.875" style="14" customWidth="1"/>
    <col min="98" max="98" width="6.625" style="189" customWidth="1"/>
    <col min="99" max="100" width="7.375" style="14" customWidth="1"/>
    <col min="101" max="101" width="12.625" style="14" customWidth="1"/>
    <col min="102" max="102" width="6.625" style="189" customWidth="1"/>
    <col min="103" max="104" width="7.125" style="14" customWidth="1"/>
    <col min="105" max="105" width="12.75390625" style="14" customWidth="1"/>
    <col min="106" max="106" width="6.50390625" style="189" customWidth="1"/>
    <col min="107" max="108" width="7.125" style="14" customWidth="1"/>
    <col min="109" max="109" width="12.875" style="14" customWidth="1"/>
    <col min="110" max="110" width="6.625" style="189" customWidth="1"/>
    <col min="111" max="112" width="7.125" style="14" customWidth="1"/>
    <col min="113" max="113" width="12.625" style="14" customWidth="1"/>
    <col min="114" max="114" width="1.00390625" style="189" customWidth="1"/>
    <col min="115" max="120" width="9.00390625" style="189" customWidth="1"/>
    <col min="121" max="16384" width="9.00390625" style="14" customWidth="1"/>
  </cols>
  <sheetData>
    <row r="1" spans="1:6" ht="11.25">
      <c r="A1" s="147" t="s">
        <v>117</v>
      </c>
      <c r="B1" s="29"/>
      <c r="C1" s="52"/>
      <c r="F1" s="45"/>
    </row>
    <row r="2" spans="1:6" ht="11.25">
      <c r="A2" s="50" t="s">
        <v>95</v>
      </c>
      <c r="B2" s="29"/>
      <c r="E2" s="318"/>
      <c r="F2" s="29"/>
    </row>
    <row r="3" spans="1:55" ht="11.25">
      <c r="A3" s="191"/>
      <c r="B3" s="23" t="s">
        <v>71</v>
      </c>
      <c r="E3" s="318"/>
      <c r="F3" s="29"/>
      <c r="AX3" s="191"/>
      <c r="AY3" s="23" t="s">
        <v>72</v>
      </c>
      <c r="BB3" s="318"/>
      <c r="BC3" s="29"/>
    </row>
    <row r="4" spans="1:114" ht="11.25">
      <c r="A4" s="316"/>
      <c r="B4" s="363" t="s">
        <v>47</v>
      </c>
      <c r="C4" s="363"/>
      <c r="D4" s="363"/>
      <c r="E4" s="320"/>
      <c r="F4" s="363" t="s">
        <v>47</v>
      </c>
      <c r="G4" s="363"/>
      <c r="H4" s="363"/>
      <c r="I4" s="283"/>
      <c r="J4" s="363" t="s">
        <v>47</v>
      </c>
      <c r="K4" s="363"/>
      <c r="L4" s="363"/>
      <c r="M4" s="283"/>
      <c r="N4" s="363" t="s">
        <v>47</v>
      </c>
      <c r="O4" s="363"/>
      <c r="P4" s="363"/>
      <c r="Q4" s="320"/>
      <c r="R4" s="363" t="s">
        <v>47</v>
      </c>
      <c r="S4" s="363"/>
      <c r="T4" s="363"/>
      <c r="U4" s="283"/>
      <c r="V4" s="363" t="s">
        <v>47</v>
      </c>
      <c r="W4" s="363"/>
      <c r="X4" s="363"/>
      <c r="Y4" s="297"/>
      <c r="Z4" s="363" t="s">
        <v>47</v>
      </c>
      <c r="AA4" s="363"/>
      <c r="AB4" s="363"/>
      <c r="AC4" s="320"/>
      <c r="AD4" s="363" t="s">
        <v>47</v>
      </c>
      <c r="AE4" s="363"/>
      <c r="AF4" s="363"/>
      <c r="AG4" s="283"/>
      <c r="AH4" s="363" t="s">
        <v>47</v>
      </c>
      <c r="AI4" s="363"/>
      <c r="AJ4" s="363"/>
      <c r="AK4" s="283"/>
      <c r="AL4" s="363" t="s">
        <v>47</v>
      </c>
      <c r="AM4" s="363"/>
      <c r="AN4" s="363"/>
      <c r="AO4" s="320"/>
      <c r="AP4" s="363" t="s">
        <v>47</v>
      </c>
      <c r="AQ4" s="363"/>
      <c r="AR4" s="363"/>
      <c r="AS4" s="283"/>
      <c r="AT4" s="363" t="s">
        <v>47</v>
      </c>
      <c r="AU4" s="363"/>
      <c r="AV4" s="363"/>
      <c r="AW4" s="304"/>
      <c r="AX4" s="316"/>
      <c r="AY4" s="363" t="s">
        <v>47</v>
      </c>
      <c r="AZ4" s="363"/>
      <c r="BA4" s="363"/>
      <c r="BB4" s="320"/>
      <c r="BC4" s="363" t="s">
        <v>47</v>
      </c>
      <c r="BD4" s="363"/>
      <c r="BE4" s="363"/>
      <c r="BF4" s="283"/>
      <c r="BG4" s="363" t="s">
        <v>47</v>
      </c>
      <c r="BH4" s="363"/>
      <c r="BI4" s="363"/>
      <c r="BJ4" s="283"/>
      <c r="BK4" s="363" t="s">
        <v>47</v>
      </c>
      <c r="BL4" s="363"/>
      <c r="BM4" s="363"/>
      <c r="BN4" s="325"/>
      <c r="BO4" s="363" t="s">
        <v>47</v>
      </c>
      <c r="BP4" s="363"/>
      <c r="BQ4" s="363"/>
      <c r="BR4" s="320"/>
      <c r="BS4" s="363" t="s">
        <v>47</v>
      </c>
      <c r="BT4" s="363"/>
      <c r="BU4" s="363"/>
      <c r="BV4" s="283"/>
      <c r="BW4" s="363" t="s">
        <v>47</v>
      </c>
      <c r="BX4" s="363"/>
      <c r="BY4" s="363"/>
      <c r="BZ4" s="283"/>
      <c r="CA4" s="363" t="s">
        <v>47</v>
      </c>
      <c r="CB4" s="363"/>
      <c r="CC4" s="363"/>
      <c r="CD4" s="297"/>
      <c r="CE4" s="363" t="s">
        <v>47</v>
      </c>
      <c r="CF4" s="363"/>
      <c r="CG4" s="363"/>
      <c r="CH4" s="320"/>
      <c r="CI4" s="363" t="s">
        <v>47</v>
      </c>
      <c r="CJ4" s="363"/>
      <c r="CK4" s="363"/>
      <c r="CL4" s="283"/>
      <c r="CM4" s="363" t="s">
        <v>47</v>
      </c>
      <c r="CN4" s="363"/>
      <c r="CO4" s="363"/>
      <c r="CP4" s="283"/>
      <c r="CQ4" s="363" t="s">
        <v>47</v>
      </c>
      <c r="CR4" s="363"/>
      <c r="CS4" s="363"/>
      <c r="CT4" s="325"/>
      <c r="CU4" s="363" t="s">
        <v>47</v>
      </c>
      <c r="CV4" s="363"/>
      <c r="CW4" s="363"/>
      <c r="CX4" s="320"/>
      <c r="CY4" s="363" t="s">
        <v>47</v>
      </c>
      <c r="CZ4" s="363"/>
      <c r="DA4" s="363"/>
      <c r="DB4" s="283"/>
      <c r="DC4" s="363" t="s">
        <v>47</v>
      </c>
      <c r="DD4" s="363"/>
      <c r="DE4" s="363"/>
      <c r="DF4" s="283"/>
      <c r="DG4" s="363" t="s">
        <v>47</v>
      </c>
      <c r="DH4" s="363"/>
      <c r="DI4" s="363"/>
      <c r="DJ4" s="331"/>
    </row>
    <row r="5" spans="1:114" ht="11.25">
      <c r="A5" s="317"/>
      <c r="B5" s="358" t="s">
        <v>4</v>
      </c>
      <c r="C5" s="358"/>
      <c r="D5" s="358"/>
      <c r="E5" s="277"/>
      <c r="F5" s="358" t="s">
        <v>4</v>
      </c>
      <c r="G5" s="358"/>
      <c r="H5" s="358"/>
      <c r="I5" s="276"/>
      <c r="J5" s="358" t="s">
        <v>4</v>
      </c>
      <c r="K5" s="358"/>
      <c r="L5" s="358"/>
      <c r="N5" s="358" t="s">
        <v>4</v>
      </c>
      <c r="O5" s="358"/>
      <c r="P5" s="358"/>
      <c r="Q5" s="277"/>
      <c r="R5" s="358" t="s">
        <v>4</v>
      </c>
      <c r="S5" s="358"/>
      <c r="T5" s="358"/>
      <c r="U5" s="276"/>
      <c r="V5" s="358" t="s">
        <v>4</v>
      </c>
      <c r="W5" s="358"/>
      <c r="X5" s="358"/>
      <c r="Z5" s="358" t="s">
        <v>62</v>
      </c>
      <c r="AA5" s="358"/>
      <c r="AB5" s="358"/>
      <c r="AC5" s="277"/>
      <c r="AD5" s="358" t="s">
        <v>62</v>
      </c>
      <c r="AE5" s="358"/>
      <c r="AF5" s="358"/>
      <c r="AG5" s="276"/>
      <c r="AH5" s="358" t="s">
        <v>62</v>
      </c>
      <c r="AI5" s="358"/>
      <c r="AJ5" s="358"/>
      <c r="AL5" s="358" t="s">
        <v>62</v>
      </c>
      <c r="AM5" s="358"/>
      <c r="AN5" s="358"/>
      <c r="AO5" s="277"/>
      <c r="AP5" s="358" t="s">
        <v>62</v>
      </c>
      <c r="AQ5" s="358"/>
      <c r="AR5" s="358"/>
      <c r="AS5" s="276"/>
      <c r="AT5" s="358" t="s">
        <v>62</v>
      </c>
      <c r="AU5" s="358"/>
      <c r="AV5" s="358"/>
      <c r="AW5" s="305"/>
      <c r="AX5" s="317"/>
      <c r="AY5" s="358" t="s">
        <v>4</v>
      </c>
      <c r="AZ5" s="358"/>
      <c r="BA5" s="358"/>
      <c r="BB5" s="277"/>
      <c r="BC5" s="358" t="s">
        <v>4</v>
      </c>
      <c r="BD5" s="358"/>
      <c r="BE5" s="358"/>
      <c r="BF5" s="276"/>
      <c r="BG5" s="358" t="s">
        <v>4</v>
      </c>
      <c r="BH5" s="358"/>
      <c r="BI5" s="358"/>
      <c r="BK5" s="358" t="s">
        <v>4</v>
      </c>
      <c r="BL5" s="358"/>
      <c r="BM5" s="358"/>
      <c r="BO5" s="358" t="s">
        <v>62</v>
      </c>
      <c r="BP5" s="358"/>
      <c r="BQ5" s="358"/>
      <c r="BR5" s="277"/>
      <c r="BS5" s="358" t="s">
        <v>62</v>
      </c>
      <c r="BT5" s="358"/>
      <c r="BU5" s="358"/>
      <c r="BV5" s="276"/>
      <c r="BW5" s="358" t="s">
        <v>62</v>
      </c>
      <c r="BX5" s="358"/>
      <c r="BY5" s="358"/>
      <c r="CA5" s="358" t="s">
        <v>62</v>
      </c>
      <c r="CB5" s="358"/>
      <c r="CC5" s="358"/>
      <c r="CE5" s="358" t="s">
        <v>4</v>
      </c>
      <c r="CF5" s="358"/>
      <c r="CG5" s="358"/>
      <c r="CH5" s="277"/>
      <c r="CI5" s="358" t="s">
        <v>4</v>
      </c>
      <c r="CJ5" s="358"/>
      <c r="CK5" s="358"/>
      <c r="CL5" s="276"/>
      <c r="CM5" s="358" t="s">
        <v>4</v>
      </c>
      <c r="CN5" s="358"/>
      <c r="CO5" s="358"/>
      <c r="CQ5" s="358" t="s">
        <v>4</v>
      </c>
      <c r="CR5" s="358"/>
      <c r="CS5" s="358"/>
      <c r="CT5" s="319"/>
      <c r="CU5" s="358" t="s">
        <v>62</v>
      </c>
      <c r="CV5" s="358"/>
      <c r="CW5" s="358"/>
      <c r="CX5" s="277"/>
      <c r="CY5" s="358" t="s">
        <v>62</v>
      </c>
      <c r="CZ5" s="358"/>
      <c r="DA5" s="358"/>
      <c r="DB5" s="276"/>
      <c r="DC5" s="358" t="s">
        <v>62</v>
      </c>
      <c r="DD5" s="358"/>
      <c r="DE5" s="358"/>
      <c r="DF5" s="276"/>
      <c r="DG5" s="358" t="s">
        <v>62</v>
      </c>
      <c r="DH5" s="358"/>
      <c r="DI5" s="358"/>
      <c r="DJ5" s="332"/>
    </row>
    <row r="6" spans="1:114" ht="11.25">
      <c r="A6" s="317"/>
      <c r="B6" s="25"/>
      <c r="C6" s="26"/>
      <c r="D6" s="24"/>
      <c r="E6" s="277"/>
      <c r="F6" s="25"/>
      <c r="G6" s="26"/>
      <c r="H6" s="24"/>
      <c r="I6" s="276"/>
      <c r="J6" s="25"/>
      <c r="K6" s="26"/>
      <c r="L6" s="24"/>
      <c r="N6" s="25"/>
      <c r="O6" s="26"/>
      <c r="P6" s="24"/>
      <c r="Q6" s="277"/>
      <c r="R6" s="25"/>
      <c r="S6" s="26"/>
      <c r="T6" s="24"/>
      <c r="U6" s="276"/>
      <c r="V6" s="25"/>
      <c r="W6" s="26"/>
      <c r="X6" s="24"/>
      <c r="Z6" s="25"/>
      <c r="AA6" s="26"/>
      <c r="AB6" s="24"/>
      <c r="AC6" s="277"/>
      <c r="AD6" s="25"/>
      <c r="AE6" s="26"/>
      <c r="AF6" s="24"/>
      <c r="AG6" s="276"/>
      <c r="AH6" s="25"/>
      <c r="AI6" s="26"/>
      <c r="AJ6" s="24"/>
      <c r="AL6" s="25"/>
      <c r="AM6" s="26"/>
      <c r="AN6" s="24"/>
      <c r="AO6" s="277"/>
      <c r="AP6" s="25"/>
      <c r="AQ6" s="26"/>
      <c r="AR6" s="24"/>
      <c r="AS6" s="276"/>
      <c r="AT6" s="25"/>
      <c r="AU6" s="26"/>
      <c r="AV6" s="24"/>
      <c r="AW6" s="305"/>
      <c r="AX6" s="317"/>
      <c r="AY6" s="25"/>
      <c r="AZ6" s="26"/>
      <c r="BA6" s="24"/>
      <c r="BB6" s="277"/>
      <c r="BC6" s="25"/>
      <c r="BD6" s="26"/>
      <c r="BE6" s="24"/>
      <c r="BF6" s="276"/>
      <c r="BG6" s="25"/>
      <c r="BH6" s="26"/>
      <c r="BI6" s="24"/>
      <c r="BK6" s="25"/>
      <c r="BL6" s="26"/>
      <c r="BM6" s="24"/>
      <c r="BO6" s="25"/>
      <c r="BP6" s="26"/>
      <c r="BQ6" s="24"/>
      <c r="BR6" s="277"/>
      <c r="BS6" s="25"/>
      <c r="BT6" s="26"/>
      <c r="BU6" s="24"/>
      <c r="BV6" s="276"/>
      <c r="BW6" s="25"/>
      <c r="BX6" s="26"/>
      <c r="BY6" s="24"/>
      <c r="CA6" s="25"/>
      <c r="CB6" s="26"/>
      <c r="CC6" s="24"/>
      <c r="CE6" s="25"/>
      <c r="CF6" s="26"/>
      <c r="CG6" s="24"/>
      <c r="CH6" s="277"/>
      <c r="CI6" s="25"/>
      <c r="CJ6" s="26"/>
      <c r="CK6" s="24"/>
      <c r="CL6" s="276"/>
      <c r="CM6" s="25"/>
      <c r="CN6" s="26"/>
      <c r="CO6" s="24"/>
      <c r="CQ6" s="25"/>
      <c r="CR6" s="26"/>
      <c r="CS6" s="24"/>
      <c r="CT6" s="319"/>
      <c r="CU6" s="25"/>
      <c r="CV6" s="26"/>
      <c r="CW6" s="24"/>
      <c r="CX6" s="277"/>
      <c r="CY6" s="25"/>
      <c r="CZ6" s="26"/>
      <c r="DA6" s="24"/>
      <c r="DB6" s="276"/>
      <c r="DC6" s="25"/>
      <c r="DD6" s="26"/>
      <c r="DE6" s="24"/>
      <c r="DF6" s="276"/>
      <c r="DG6" s="25"/>
      <c r="DH6" s="26"/>
      <c r="DI6" s="24"/>
      <c r="DJ6" s="332"/>
    </row>
    <row r="7" spans="1:114" ht="11.25">
      <c r="A7" s="317"/>
      <c r="B7" s="368" t="s">
        <v>50</v>
      </c>
      <c r="C7" s="368"/>
      <c r="D7" s="368"/>
      <c r="E7" s="277"/>
      <c r="F7" s="368" t="s">
        <v>50</v>
      </c>
      <c r="G7" s="368"/>
      <c r="H7" s="368"/>
      <c r="I7" s="276"/>
      <c r="J7" s="368" t="s">
        <v>50</v>
      </c>
      <c r="K7" s="368"/>
      <c r="L7" s="368"/>
      <c r="N7" s="368" t="s">
        <v>64</v>
      </c>
      <c r="O7" s="368"/>
      <c r="P7" s="368"/>
      <c r="Q7" s="277"/>
      <c r="R7" s="368" t="s">
        <v>64</v>
      </c>
      <c r="S7" s="368"/>
      <c r="T7" s="368"/>
      <c r="U7" s="276"/>
      <c r="V7" s="368" t="s">
        <v>64</v>
      </c>
      <c r="W7" s="368"/>
      <c r="X7" s="368"/>
      <c r="Z7" s="368" t="s">
        <v>50</v>
      </c>
      <c r="AA7" s="368"/>
      <c r="AB7" s="368"/>
      <c r="AC7" s="277"/>
      <c r="AD7" s="368" t="s">
        <v>50</v>
      </c>
      <c r="AE7" s="368"/>
      <c r="AF7" s="368"/>
      <c r="AG7" s="276"/>
      <c r="AH7" s="368" t="s">
        <v>50</v>
      </c>
      <c r="AI7" s="368"/>
      <c r="AJ7" s="368"/>
      <c r="AL7" s="368" t="s">
        <v>64</v>
      </c>
      <c r="AM7" s="368"/>
      <c r="AN7" s="368"/>
      <c r="AO7" s="277"/>
      <c r="AP7" s="368" t="s">
        <v>64</v>
      </c>
      <c r="AQ7" s="368"/>
      <c r="AR7" s="368"/>
      <c r="AS7" s="276"/>
      <c r="AT7" s="368" t="s">
        <v>64</v>
      </c>
      <c r="AU7" s="368"/>
      <c r="AV7" s="368"/>
      <c r="AW7" s="305"/>
      <c r="AX7" s="317"/>
      <c r="AY7" s="368" t="s">
        <v>50</v>
      </c>
      <c r="AZ7" s="368"/>
      <c r="BA7" s="368"/>
      <c r="BB7" s="277"/>
      <c r="BC7" s="368" t="s">
        <v>50</v>
      </c>
      <c r="BD7" s="368"/>
      <c r="BE7" s="368"/>
      <c r="BF7" s="276"/>
      <c r="BG7" s="368" t="s">
        <v>50</v>
      </c>
      <c r="BH7" s="368"/>
      <c r="BI7" s="368"/>
      <c r="BK7" s="368" t="s">
        <v>50</v>
      </c>
      <c r="BL7" s="368"/>
      <c r="BM7" s="368"/>
      <c r="BO7" s="368" t="s">
        <v>50</v>
      </c>
      <c r="BP7" s="368"/>
      <c r="BQ7" s="368"/>
      <c r="BR7" s="277"/>
      <c r="BS7" s="368" t="s">
        <v>50</v>
      </c>
      <c r="BT7" s="368"/>
      <c r="BU7" s="368"/>
      <c r="BV7" s="276"/>
      <c r="BW7" s="368" t="s">
        <v>50</v>
      </c>
      <c r="BX7" s="368"/>
      <c r="BY7" s="368"/>
      <c r="CA7" s="368" t="s">
        <v>50</v>
      </c>
      <c r="CB7" s="368"/>
      <c r="CC7" s="368"/>
      <c r="CE7" s="368" t="s">
        <v>73</v>
      </c>
      <c r="CF7" s="368"/>
      <c r="CG7" s="368"/>
      <c r="CH7" s="277"/>
      <c r="CI7" s="368" t="s">
        <v>73</v>
      </c>
      <c r="CJ7" s="368"/>
      <c r="CK7" s="368"/>
      <c r="CL7" s="276"/>
      <c r="CM7" s="368" t="s">
        <v>73</v>
      </c>
      <c r="CN7" s="368"/>
      <c r="CO7" s="368"/>
      <c r="CQ7" s="368" t="s">
        <v>73</v>
      </c>
      <c r="CR7" s="368"/>
      <c r="CS7" s="368"/>
      <c r="CT7" s="319"/>
      <c r="CU7" s="368" t="s">
        <v>73</v>
      </c>
      <c r="CV7" s="368"/>
      <c r="CW7" s="368"/>
      <c r="CX7" s="277"/>
      <c r="CY7" s="368" t="s">
        <v>73</v>
      </c>
      <c r="CZ7" s="368"/>
      <c r="DA7" s="368"/>
      <c r="DB7" s="276"/>
      <c r="DC7" s="368" t="s">
        <v>73</v>
      </c>
      <c r="DD7" s="368"/>
      <c r="DE7" s="368"/>
      <c r="DF7" s="276"/>
      <c r="DG7" s="368" t="s">
        <v>73</v>
      </c>
      <c r="DH7" s="368"/>
      <c r="DI7" s="368"/>
      <c r="DJ7" s="332"/>
    </row>
    <row r="8" spans="1:114" ht="11.25">
      <c r="A8" s="317"/>
      <c r="B8" s="358" t="s">
        <v>32</v>
      </c>
      <c r="C8" s="358"/>
      <c r="D8" s="358"/>
      <c r="E8" s="277"/>
      <c r="F8" s="358" t="s">
        <v>33</v>
      </c>
      <c r="G8" s="358"/>
      <c r="H8" s="358"/>
      <c r="I8" s="276"/>
      <c r="J8" s="358" t="s">
        <v>34</v>
      </c>
      <c r="K8" s="358"/>
      <c r="L8" s="358"/>
      <c r="N8" s="358" t="s">
        <v>32</v>
      </c>
      <c r="O8" s="358"/>
      <c r="P8" s="358"/>
      <c r="Q8" s="277"/>
      <c r="R8" s="358" t="s">
        <v>33</v>
      </c>
      <c r="S8" s="358"/>
      <c r="T8" s="358"/>
      <c r="U8" s="276"/>
      <c r="V8" s="358" t="s">
        <v>34</v>
      </c>
      <c r="W8" s="358"/>
      <c r="X8" s="358"/>
      <c r="Z8" s="358" t="s">
        <v>32</v>
      </c>
      <c r="AA8" s="358"/>
      <c r="AB8" s="358"/>
      <c r="AC8" s="277"/>
      <c r="AD8" s="358" t="s">
        <v>33</v>
      </c>
      <c r="AE8" s="358"/>
      <c r="AF8" s="358"/>
      <c r="AG8" s="276"/>
      <c r="AH8" s="358" t="s">
        <v>34</v>
      </c>
      <c r="AI8" s="358"/>
      <c r="AJ8" s="358"/>
      <c r="AL8" s="358" t="s">
        <v>32</v>
      </c>
      <c r="AM8" s="358"/>
      <c r="AN8" s="358"/>
      <c r="AO8" s="277"/>
      <c r="AP8" s="358" t="s">
        <v>33</v>
      </c>
      <c r="AQ8" s="358"/>
      <c r="AR8" s="358"/>
      <c r="AS8" s="276"/>
      <c r="AT8" s="358" t="s">
        <v>34</v>
      </c>
      <c r="AU8" s="358"/>
      <c r="AV8" s="358"/>
      <c r="AW8" s="305"/>
      <c r="AX8" s="317"/>
      <c r="AY8" s="358" t="s">
        <v>26</v>
      </c>
      <c r="AZ8" s="358"/>
      <c r="BA8" s="358"/>
      <c r="BB8" s="277"/>
      <c r="BC8" s="358" t="s">
        <v>74</v>
      </c>
      <c r="BD8" s="358"/>
      <c r="BE8" s="358"/>
      <c r="BF8" s="276"/>
      <c r="BG8" s="358" t="s">
        <v>29</v>
      </c>
      <c r="BH8" s="358"/>
      <c r="BI8" s="358"/>
      <c r="BK8" s="358" t="s">
        <v>30</v>
      </c>
      <c r="BL8" s="358"/>
      <c r="BM8" s="358"/>
      <c r="BO8" s="358" t="s">
        <v>26</v>
      </c>
      <c r="BP8" s="358"/>
      <c r="BQ8" s="358"/>
      <c r="BR8" s="277"/>
      <c r="BS8" s="358" t="s">
        <v>74</v>
      </c>
      <c r="BT8" s="358"/>
      <c r="BU8" s="358"/>
      <c r="BV8" s="276"/>
      <c r="BW8" s="358" t="s">
        <v>29</v>
      </c>
      <c r="BX8" s="358"/>
      <c r="BY8" s="358"/>
      <c r="CA8" s="358" t="s">
        <v>30</v>
      </c>
      <c r="CB8" s="358"/>
      <c r="CC8" s="358"/>
      <c r="CE8" s="358" t="s">
        <v>26</v>
      </c>
      <c r="CF8" s="358"/>
      <c r="CG8" s="358"/>
      <c r="CH8" s="277"/>
      <c r="CI8" s="358" t="s">
        <v>74</v>
      </c>
      <c r="CJ8" s="358"/>
      <c r="CK8" s="358"/>
      <c r="CL8" s="276"/>
      <c r="CM8" s="358" t="s">
        <v>29</v>
      </c>
      <c r="CN8" s="358"/>
      <c r="CO8" s="358"/>
      <c r="CQ8" s="358" t="s">
        <v>30</v>
      </c>
      <c r="CR8" s="358"/>
      <c r="CS8" s="358"/>
      <c r="CT8" s="319"/>
      <c r="CU8" s="358" t="s">
        <v>26</v>
      </c>
      <c r="CV8" s="358"/>
      <c r="CW8" s="358"/>
      <c r="CX8" s="277"/>
      <c r="CY8" s="358" t="s">
        <v>74</v>
      </c>
      <c r="CZ8" s="358"/>
      <c r="DA8" s="358"/>
      <c r="DB8" s="276"/>
      <c r="DC8" s="358" t="s">
        <v>29</v>
      </c>
      <c r="DD8" s="358"/>
      <c r="DE8" s="358"/>
      <c r="DF8" s="276"/>
      <c r="DG8" s="358" t="s">
        <v>30</v>
      </c>
      <c r="DH8" s="358"/>
      <c r="DI8" s="358"/>
      <c r="DJ8" s="332"/>
    </row>
    <row r="9" spans="1:120" s="107" customFormat="1" ht="29.25" customHeight="1">
      <c r="A9" s="284"/>
      <c r="B9" s="77" t="s">
        <v>6</v>
      </c>
      <c r="C9" s="77" t="s">
        <v>0</v>
      </c>
      <c r="D9" s="77" t="s">
        <v>108</v>
      </c>
      <c r="E9" s="130"/>
      <c r="F9" s="77" t="s">
        <v>6</v>
      </c>
      <c r="G9" s="77" t="s">
        <v>0</v>
      </c>
      <c r="H9" s="77" t="s">
        <v>108</v>
      </c>
      <c r="I9" s="284"/>
      <c r="J9" s="77" t="s">
        <v>6</v>
      </c>
      <c r="K9" s="77" t="s">
        <v>0</v>
      </c>
      <c r="L9" s="77" t="s">
        <v>108</v>
      </c>
      <c r="M9" s="307"/>
      <c r="N9" s="77" t="s">
        <v>6</v>
      </c>
      <c r="O9" s="77" t="s">
        <v>0</v>
      </c>
      <c r="P9" s="77" t="s">
        <v>108</v>
      </c>
      <c r="Q9" s="130"/>
      <c r="R9" s="77" t="s">
        <v>6</v>
      </c>
      <c r="S9" s="77" t="s">
        <v>0</v>
      </c>
      <c r="T9" s="77" t="s">
        <v>108</v>
      </c>
      <c r="U9" s="284"/>
      <c r="V9" s="77" t="s">
        <v>6</v>
      </c>
      <c r="W9" s="77" t="s">
        <v>0</v>
      </c>
      <c r="X9" s="77" t="s">
        <v>108</v>
      </c>
      <c r="Y9" s="307"/>
      <c r="Z9" s="77" t="s">
        <v>6</v>
      </c>
      <c r="AA9" s="77" t="s">
        <v>0</v>
      </c>
      <c r="AB9" s="77" t="s">
        <v>108</v>
      </c>
      <c r="AC9" s="130"/>
      <c r="AD9" s="77" t="s">
        <v>6</v>
      </c>
      <c r="AE9" s="77" t="s">
        <v>0</v>
      </c>
      <c r="AF9" s="77" t="s">
        <v>108</v>
      </c>
      <c r="AG9" s="284"/>
      <c r="AH9" s="77" t="s">
        <v>6</v>
      </c>
      <c r="AI9" s="77" t="s">
        <v>0</v>
      </c>
      <c r="AJ9" s="77" t="s">
        <v>108</v>
      </c>
      <c r="AK9" s="307"/>
      <c r="AL9" s="77" t="s">
        <v>6</v>
      </c>
      <c r="AM9" s="77" t="s">
        <v>0</v>
      </c>
      <c r="AN9" s="77" t="s">
        <v>108</v>
      </c>
      <c r="AO9" s="130"/>
      <c r="AP9" s="77" t="s">
        <v>6</v>
      </c>
      <c r="AQ9" s="77" t="s">
        <v>0</v>
      </c>
      <c r="AR9" s="77" t="s">
        <v>108</v>
      </c>
      <c r="AS9" s="284"/>
      <c r="AT9" s="77" t="s">
        <v>6</v>
      </c>
      <c r="AU9" s="77" t="s">
        <v>0</v>
      </c>
      <c r="AV9" s="77" t="s">
        <v>108</v>
      </c>
      <c r="AW9" s="306"/>
      <c r="AX9" s="284"/>
      <c r="AY9" s="77" t="s">
        <v>6</v>
      </c>
      <c r="AZ9" s="77" t="s">
        <v>0</v>
      </c>
      <c r="BA9" s="77" t="s">
        <v>108</v>
      </c>
      <c r="BB9" s="130"/>
      <c r="BC9" s="77" t="s">
        <v>6</v>
      </c>
      <c r="BD9" s="77" t="s">
        <v>0</v>
      </c>
      <c r="BE9" s="77" t="s">
        <v>108</v>
      </c>
      <c r="BF9" s="284"/>
      <c r="BG9" s="77" t="s">
        <v>6</v>
      </c>
      <c r="BH9" s="77" t="s">
        <v>0</v>
      </c>
      <c r="BI9" s="77" t="s">
        <v>108</v>
      </c>
      <c r="BJ9" s="307"/>
      <c r="BK9" s="77" t="s">
        <v>6</v>
      </c>
      <c r="BL9" s="77" t="s">
        <v>0</v>
      </c>
      <c r="BM9" s="77" t="s">
        <v>108</v>
      </c>
      <c r="BN9" s="326"/>
      <c r="BO9" s="77" t="s">
        <v>6</v>
      </c>
      <c r="BP9" s="77" t="s">
        <v>0</v>
      </c>
      <c r="BQ9" s="77" t="s">
        <v>108</v>
      </c>
      <c r="BR9" s="130"/>
      <c r="BS9" s="77" t="s">
        <v>6</v>
      </c>
      <c r="BT9" s="77" t="s">
        <v>0</v>
      </c>
      <c r="BU9" s="77" t="s">
        <v>108</v>
      </c>
      <c r="BV9" s="284"/>
      <c r="BW9" s="77" t="s">
        <v>6</v>
      </c>
      <c r="BX9" s="77" t="s">
        <v>0</v>
      </c>
      <c r="BY9" s="77" t="s">
        <v>108</v>
      </c>
      <c r="BZ9" s="307"/>
      <c r="CA9" s="77" t="s">
        <v>6</v>
      </c>
      <c r="CB9" s="77" t="s">
        <v>0</v>
      </c>
      <c r="CC9" s="77" t="s">
        <v>108</v>
      </c>
      <c r="CD9" s="307"/>
      <c r="CE9" s="77" t="s">
        <v>6</v>
      </c>
      <c r="CF9" s="77" t="s">
        <v>0</v>
      </c>
      <c r="CG9" s="77" t="s">
        <v>108</v>
      </c>
      <c r="CH9" s="130"/>
      <c r="CI9" s="77" t="s">
        <v>6</v>
      </c>
      <c r="CJ9" s="77" t="s">
        <v>0</v>
      </c>
      <c r="CK9" s="77" t="s">
        <v>108</v>
      </c>
      <c r="CL9" s="284"/>
      <c r="CM9" s="77" t="s">
        <v>6</v>
      </c>
      <c r="CN9" s="77" t="s">
        <v>0</v>
      </c>
      <c r="CO9" s="77" t="s">
        <v>108</v>
      </c>
      <c r="CP9" s="307"/>
      <c r="CQ9" s="77" t="s">
        <v>6</v>
      </c>
      <c r="CR9" s="77" t="s">
        <v>0</v>
      </c>
      <c r="CS9" s="77" t="s">
        <v>108</v>
      </c>
      <c r="CT9" s="326"/>
      <c r="CU9" s="77" t="s">
        <v>6</v>
      </c>
      <c r="CV9" s="77" t="s">
        <v>0</v>
      </c>
      <c r="CW9" s="77" t="s">
        <v>108</v>
      </c>
      <c r="CX9" s="130"/>
      <c r="CY9" s="77" t="s">
        <v>6</v>
      </c>
      <c r="CZ9" s="77" t="s">
        <v>0</v>
      </c>
      <c r="DA9" s="77" t="s">
        <v>108</v>
      </c>
      <c r="DB9" s="130"/>
      <c r="DC9" s="77" t="s">
        <v>6</v>
      </c>
      <c r="DD9" s="77" t="s">
        <v>0</v>
      </c>
      <c r="DE9" s="77" t="s">
        <v>108</v>
      </c>
      <c r="DF9" s="130"/>
      <c r="DG9" s="77" t="s">
        <v>6</v>
      </c>
      <c r="DH9" s="77" t="s">
        <v>0</v>
      </c>
      <c r="DI9" s="77" t="s">
        <v>108</v>
      </c>
      <c r="DJ9" s="333"/>
      <c r="DK9" s="307"/>
      <c r="DL9" s="307"/>
      <c r="DM9" s="307"/>
      <c r="DN9" s="307"/>
      <c r="DO9" s="307"/>
      <c r="DP9" s="307"/>
    </row>
    <row r="10" spans="1:120" s="66" customFormat="1" ht="11.25">
      <c r="A10" s="213"/>
      <c r="B10" s="65">
        <v>1</v>
      </c>
      <c r="C10" s="97">
        <v>3.5</v>
      </c>
      <c r="D10" s="96">
        <v>0.009836785529254745</v>
      </c>
      <c r="E10" s="281"/>
      <c r="F10" s="65">
        <v>1</v>
      </c>
      <c r="G10" s="97">
        <v>6</v>
      </c>
      <c r="H10" s="96">
        <v>0.04792167421700058</v>
      </c>
      <c r="I10" s="213"/>
      <c r="J10" s="65">
        <v>1</v>
      </c>
      <c r="K10" s="97">
        <v>9.7</v>
      </c>
      <c r="L10" s="96">
        <v>0.0862262456980398</v>
      </c>
      <c r="M10" s="215"/>
      <c r="N10" s="65">
        <v>1</v>
      </c>
      <c r="O10" s="97">
        <v>5.9</v>
      </c>
      <c r="P10" s="96">
        <v>0.09161672152590893</v>
      </c>
      <c r="Q10" s="281"/>
      <c r="R10" s="65">
        <v>1</v>
      </c>
      <c r="S10" s="97">
        <v>6.8</v>
      </c>
      <c r="T10" s="96">
        <v>0.06736938384964102</v>
      </c>
      <c r="U10" s="213"/>
      <c r="V10" s="65">
        <v>1</v>
      </c>
      <c r="W10" s="97">
        <v>13.1</v>
      </c>
      <c r="X10" s="96">
        <v>0.1302334372932615</v>
      </c>
      <c r="Y10" s="322"/>
      <c r="Z10" s="65">
        <v>1</v>
      </c>
      <c r="AA10" s="97">
        <v>2.1</v>
      </c>
      <c r="AB10" s="96">
        <v>0.025460965099337204</v>
      </c>
      <c r="AC10" s="281"/>
      <c r="AD10" s="65">
        <v>1</v>
      </c>
      <c r="AE10" s="97">
        <v>4.4</v>
      </c>
      <c r="AF10" s="96">
        <v>0.08717510715175755</v>
      </c>
      <c r="AG10" s="213"/>
      <c r="AH10" s="65">
        <v>1</v>
      </c>
      <c r="AI10" s="97">
        <v>8.3</v>
      </c>
      <c r="AJ10" s="96">
        <v>0.12862113999681873</v>
      </c>
      <c r="AK10" s="215"/>
      <c r="AL10" s="65">
        <v>1</v>
      </c>
      <c r="AM10" s="97">
        <v>4.8</v>
      </c>
      <c r="AN10" s="96">
        <v>0.15222808251621403</v>
      </c>
      <c r="AO10" s="281"/>
      <c r="AP10" s="65">
        <v>1</v>
      </c>
      <c r="AQ10" s="97">
        <v>6</v>
      </c>
      <c r="AR10" s="96">
        <v>0.14595087785304822</v>
      </c>
      <c r="AS10" s="213"/>
      <c r="AT10" s="65">
        <v>1</v>
      </c>
      <c r="AU10" s="97">
        <v>10.8</v>
      </c>
      <c r="AV10" s="96">
        <v>0.20179262080500227</v>
      </c>
      <c r="AW10" s="323"/>
      <c r="AX10" s="324"/>
      <c r="AY10" s="65">
        <v>1</v>
      </c>
      <c r="AZ10" s="97">
        <v>11.2</v>
      </c>
      <c r="BA10" s="96">
        <v>0.06317617937151158</v>
      </c>
      <c r="BB10" s="281"/>
      <c r="BC10" s="65">
        <v>1</v>
      </c>
      <c r="BD10" s="97">
        <v>13.6</v>
      </c>
      <c r="BE10" s="96">
        <v>0.04614883022447044</v>
      </c>
      <c r="BF10" s="213"/>
      <c r="BG10" s="65">
        <v>1</v>
      </c>
      <c r="BH10" s="97">
        <v>20.8</v>
      </c>
      <c r="BI10" s="96">
        <v>0.03466852311505968</v>
      </c>
      <c r="BJ10" s="215"/>
      <c r="BK10" s="65">
        <v>1</v>
      </c>
      <c r="BL10" s="97">
        <v>6.2</v>
      </c>
      <c r="BM10" s="96">
        <v>0.09285458052934394</v>
      </c>
      <c r="BN10" s="327"/>
      <c r="BO10" s="65">
        <v>1</v>
      </c>
      <c r="BP10" s="97">
        <v>7.3</v>
      </c>
      <c r="BQ10" s="96">
        <v>0.12072089199712491</v>
      </c>
      <c r="BR10" s="281"/>
      <c r="BS10" s="65">
        <v>1</v>
      </c>
      <c r="BT10" s="97">
        <v>8.7</v>
      </c>
      <c r="BU10" s="96">
        <v>0.0898870193245983</v>
      </c>
      <c r="BV10" s="213"/>
      <c r="BW10" s="65">
        <v>1</v>
      </c>
      <c r="BX10" s="97">
        <v>14</v>
      </c>
      <c r="BY10" s="96">
        <v>0.06536356795074441</v>
      </c>
      <c r="BZ10" s="215"/>
      <c r="CA10" s="65">
        <v>1</v>
      </c>
      <c r="CB10" s="97">
        <v>4.8</v>
      </c>
      <c r="CC10" s="96">
        <v>0.13655766812537942</v>
      </c>
      <c r="CD10" s="215"/>
      <c r="CE10" s="65">
        <v>1</v>
      </c>
      <c r="CF10" s="97">
        <v>7.5</v>
      </c>
      <c r="CG10" s="96">
        <v>0.13384294649061848</v>
      </c>
      <c r="CH10" s="281"/>
      <c r="CI10" s="65">
        <v>1</v>
      </c>
      <c r="CJ10" s="97">
        <v>8.1</v>
      </c>
      <c r="CK10" s="96">
        <v>0.07540062778787378</v>
      </c>
      <c r="CL10" s="213"/>
      <c r="CM10" s="65">
        <v>1</v>
      </c>
      <c r="CN10" s="97">
        <v>19.8</v>
      </c>
      <c r="CO10" s="96">
        <v>0.07195330381505433</v>
      </c>
      <c r="CP10" s="215"/>
      <c r="CQ10" s="65">
        <v>1</v>
      </c>
      <c r="CR10" s="97">
        <v>5.4</v>
      </c>
      <c r="CS10" s="96">
        <v>0.08806745592368623</v>
      </c>
      <c r="CT10" s="327"/>
      <c r="CU10" s="65">
        <v>1</v>
      </c>
      <c r="CV10" s="97">
        <v>5.5</v>
      </c>
      <c r="CW10" s="96">
        <v>0.2274674655922567</v>
      </c>
      <c r="CX10" s="281"/>
      <c r="CY10" s="65">
        <v>1</v>
      </c>
      <c r="CZ10" s="97">
        <v>5.3</v>
      </c>
      <c r="DA10" s="114">
        <v>0.15850445863506404</v>
      </c>
      <c r="DB10" s="329"/>
      <c r="DC10" s="65">
        <v>1</v>
      </c>
      <c r="DD10" s="97">
        <v>13.5</v>
      </c>
      <c r="DE10" s="114">
        <v>0.14389797594630127</v>
      </c>
      <c r="DF10" s="329"/>
      <c r="DG10" s="65">
        <v>1</v>
      </c>
      <c r="DH10" s="97">
        <v>3.7</v>
      </c>
      <c r="DI10" s="114">
        <v>0.14755850439871288</v>
      </c>
      <c r="DJ10" s="334"/>
      <c r="DK10" s="335"/>
      <c r="DL10" s="215"/>
      <c r="DM10" s="215"/>
      <c r="DN10" s="215"/>
      <c r="DO10" s="215"/>
      <c r="DP10" s="215"/>
    </row>
    <row r="11" spans="1:120" s="66" customFormat="1" ht="11.25">
      <c r="A11" s="213"/>
      <c r="B11" s="65">
        <v>2</v>
      </c>
      <c r="C11" s="97">
        <v>10</v>
      </c>
      <c r="D11" s="96">
        <v>0.013055099036907674</v>
      </c>
      <c r="E11" s="281"/>
      <c r="F11" s="65">
        <v>2</v>
      </c>
      <c r="G11" s="97">
        <v>8.4</v>
      </c>
      <c r="H11" s="96">
        <v>0.05427768001552147</v>
      </c>
      <c r="I11" s="213"/>
      <c r="J11" s="65">
        <v>2</v>
      </c>
      <c r="K11" s="97">
        <v>10.6</v>
      </c>
      <c r="L11" s="96">
        <v>0.08261010524215671</v>
      </c>
      <c r="M11" s="215"/>
      <c r="N11" s="65">
        <v>2</v>
      </c>
      <c r="O11" s="97">
        <v>7.3</v>
      </c>
      <c r="P11" s="96">
        <v>0.09646291908351114</v>
      </c>
      <c r="Q11" s="281"/>
      <c r="R11" s="65">
        <v>2</v>
      </c>
      <c r="S11" s="97">
        <v>9.3</v>
      </c>
      <c r="T11" s="96">
        <v>0.092442534221942</v>
      </c>
      <c r="U11" s="213"/>
      <c r="V11" s="65">
        <v>2</v>
      </c>
      <c r="W11" s="97">
        <v>11.4</v>
      </c>
      <c r="X11" s="96">
        <v>0.1421179472639637</v>
      </c>
      <c r="Y11" s="322"/>
      <c r="Z11" s="65">
        <v>2</v>
      </c>
      <c r="AA11" s="97">
        <v>8.8</v>
      </c>
      <c r="AB11" s="96">
        <v>0.028639601136901033</v>
      </c>
      <c r="AC11" s="281"/>
      <c r="AD11" s="65">
        <v>2</v>
      </c>
      <c r="AE11" s="97">
        <v>6.7</v>
      </c>
      <c r="AF11" s="96">
        <v>0.09451846710498345</v>
      </c>
      <c r="AG11" s="213"/>
      <c r="AH11" s="65">
        <v>2</v>
      </c>
      <c r="AI11" s="97">
        <v>9.2</v>
      </c>
      <c r="AJ11" s="96">
        <v>0.11701187193216976</v>
      </c>
      <c r="AK11" s="215"/>
      <c r="AL11" s="65">
        <v>2</v>
      </c>
      <c r="AM11" s="97">
        <v>7.9</v>
      </c>
      <c r="AN11" s="96">
        <v>0.1315078160781412</v>
      </c>
      <c r="AO11" s="281"/>
      <c r="AP11" s="65">
        <v>2</v>
      </c>
      <c r="AQ11" s="97">
        <v>7.6</v>
      </c>
      <c r="AR11" s="96">
        <v>0.15716567981930465</v>
      </c>
      <c r="AS11" s="213"/>
      <c r="AT11" s="65">
        <v>2</v>
      </c>
      <c r="AU11" s="97">
        <v>13</v>
      </c>
      <c r="AV11" s="96">
        <v>0.17338317263695696</v>
      </c>
      <c r="AW11" s="323"/>
      <c r="AX11" s="324"/>
      <c r="AY11" s="65">
        <v>2</v>
      </c>
      <c r="AZ11" s="97">
        <v>10.1</v>
      </c>
      <c r="BA11" s="96">
        <v>0.06099711369370747</v>
      </c>
      <c r="BB11" s="281"/>
      <c r="BC11" s="65">
        <v>2</v>
      </c>
      <c r="BD11" s="97">
        <v>8.9</v>
      </c>
      <c r="BE11" s="96">
        <v>0.04628714827695226</v>
      </c>
      <c r="BF11" s="213"/>
      <c r="BG11" s="65">
        <v>2</v>
      </c>
      <c r="BH11" s="97">
        <v>19.1</v>
      </c>
      <c r="BI11" s="96">
        <v>0.04193274495196765</v>
      </c>
      <c r="BJ11" s="215"/>
      <c r="BK11" s="65">
        <v>2</v>
      </c>
      <c r="BL11" s="97">
        <v>6.2</v>
      </c>
      <c r="BM11" s="96">
        <v>0.08763765913650214</v>
      </c>
      <c r="BN11" s="327"/>
      <c r="BO11" s="65">
        <v>2</v>
      </c>
      <c r="BP11" s="97">
        <v>7.9</v>
      </c>
      <c r="BQ11" s="96">
        <v>0.11385605506114695</v>
      </c>
      <c r="BR11" s="281"/>
      <c r="BS11" s="65">
        <v>2</v>
      </c>
      <c r="BT11" s="97">
        <v>6.5</v>
      </c>
      <c r="BU11" s="96">
        <v>0.086321138021679</v>
      </c>
      <c r="BV11" s="213"/>
      <c r="BW11" s="65">
        <v>2</v>
      </c>
      <c r="BX11" s="97">
        <v>14.3</v>
      </c>
      <c r="BY11" s="96">
        <v>0.08094100919848855</v>
      </c>
      <c r="BZ11" s="215"/>
      <c r="CA11" s="65">
        <v>2</v>
      </c>
      <c r="CB11" s="97">
        <v>5.2</v>
      </c>
      <c r="CC11" s="96">
        <v>0.12452556052785826</v>
      </c>
      <c r="CD11" s="215"/>
      <c r="CE11" s="65">
        <v>2</v>
      </c>
      <c r="CF11" s="97">
        <v>9</v>
      </c>
      <c r="CG11" s="96">
        <v>0.1154186935371786</v>
      </c>
      <c r="CH11" s="281"/>
      <c r="CI11" s="65">
        <v>2</v>
      </c>
      <c r="CJ11" s="97">
        <v>10.1</v>
      </c>
      <c r="CK11" s="96">
        <v>0.0725260201552949</v>
      </c>
      <c r="CL11" s="213"/>
      <c r="CM11" s="65">
        <v>2</v>
      </c>
      <c r="CN11" s="97">
        <v>18.4</v>
      </c>
      <c r="CO11" s="96">
        <v>0.07105376258108365</v>
      </c>
      <c r="CP11" s="215"/>
      <c r="CQ11" s="65">
        <v>2</v>
      </c>
      <c r="CR11" s="97">
        <v>8.9</v>
      </c>
      <c r="CS11" s="96">
        <v>0.09350140533174346</v>
      </c>
      <c r="CT11" s="327"/>
      <c r="CU11" s="65">
        <v>2</v>
      </c>
      <c r="CV11" s="97">
        <v>8.5</v>
      </c>
      <c r="CW11" s="96">
        <v>0.17766628906046406</v>
      </c>
      <c r="CX11" s="281"/>
      <c r="CY11" s="65">
        <v>2</v>
      </c>
      <c r="CZ11" s="97">
        <v>8.8</v>
      </c>
      <c r="DA11" s="114">
        <v>0.11998627588809596</v>
      </c>
      <c r="DB11" s="329"/>
      <c r="DC11" s="65">
        <v>2</v>
      </c>
      <c r="DD11" s="97">
        <v>15.3</v>
      </c>
      <c r="DE11" s="114">
        <v>0.12575772614765718</v>
      </c>
      <c r="DF11" s="329"/>
      <c r="DG11" s="65">
        <v>2</v>
      </c>
      <c r="DH11" s="97">
        <v>5.7</v>
      </c>
      <c r="DI11" s="114">
        <v>0.14324807939908618</v>
      </c>
      <c r="DJ11" s="334"/>
      <c r="DK11" s="335"/>
      <c r="DL11" s="215"/>
      <c r="DM11" s="215"/>
      <c r="DN11" s="215"/>
      <c r="DO11" s="215"/>
      <c r="DP11" s="215"/>
    </row>
    <row r="12" spans="1:120" s="66" customFormat="1" ht="11.25">
      <c r="A12" s="213"/>
      <c r="B12" s="65">
        <v>3</v>
      </c>
      <c r="C12" s="97">
        <v>9.1</v>
      </c>
      <c r="D12" s="96">
        <v>0.018328604219490355</v>
      </c>
      <c r="E12" s="281"/>
      <c r="F12" s="65">
        <v>3</v>
      </c>
      <c r="G12" s="97">
        <v>7.4</v>
      </c>
      <c r="H12" s="96">
        <v>0.054311569675870815</v>
      </c>
      <c r="I12" s="213"/>
      <c r="J12" s="65">
        <v>3</v>
      </c>
      <c r="K12" s="97">
        <v>9.9</v>
      </c>
      <c r="L12" s="96">
        <v>0.07712354730909272</v>
      </c>
      <c r="M12" s="215"/>
      <c r="N12" s="65">
        <v>3</v>
      </c>
      <c r="O12" s="97">
        <v>6.5</v>
      </c>
      <c r="P12" s="96">
        <v>0.15098800244454214</v>
      </c>
      <c r="Q12" s="281"/>
      <c r="R12" s="65">
        <v>3</v>
      </c>
      <c r="S12" s="97">
        <v>8.3</v>
      </c>
      <c r="T12" s="96">
        <v>0.1252725101122897</v>
      </c>
      <c r="U12" s="213"/>
      <c r="V12" s="65">
        <v>3</v>
      </c>
      <c r="W12" s="97">
        <v>9.3</v>
      </c>
      <c r="X12" s="96">
        <v>0.19260939419714582</v>
      </c>
      <c r="Y12" s="322"/>
      <c r="Z12" s="65">
        <v>3</v>
      </c>
      <c r="AA12" s="97">
        <v>7.8</v>
      </c>
      <c r="AB12" s="96">
        <v>0.03706755745731521</v>
      </c>
      <c r="AC12" s="281"/>
      <c r="AD12" s="65">
        <v>3</v>
      </c>
      <c r="AE12" s="97">
        <v>6.4</v>
      </c>
      <c r="AF12" s="96">
        <v>0.09389446978375772</v>
      </c>
      <c r="AG12" s="213"/>
      <c r="AH12" s="65">
        <v>3</v>
      </c>
      <c r="AI12" s="97">
        <v>9.4</v>
      </c>
      <c r="AJ12" s="96">
        <v>0.10376530720147306</v>
      </c>
      <c r="AK12" s="215"/>
      <c r="AL12" s="65">
        <v>3</v>
      </c>
      <c r="AM12" s="97">
        <v>7.4</v>
      </c>
      <c r="AN12" s="96">
        <v>0.15778800262021192</v>
      </c>
      <c r="AO12" s="281"/>
      <c r="AP12" s="65">
        <v>3</v>
      </c>
      <c r="AQ12" s="97">
        <v>7.3</v>
      </c>
      <c r="AR12" s="96">
        <v>0.18665204760593873</v>
      </c>
      <c r="AS12" s="213"/>
      <c r="AT12" s="65">
        <v>3</v>
      </c>
      <c r="AU12" s="97">
        <v>10.5</v>
      </c>
      <c r="AV12" s="96">
        <v>0.1960850503540514</v>
      </c>
      <c r="AW12" s="323"/>
      <c r="AX12" s="324"/>
      <c r="AY12" s="65">
        <v>3</v>
      </c>
      <c r="AZ12" s="97">
        <v>10.9</v>
      </c>
      <c r="BA12" s="96">
        <v>0.057953111858704796</v>
      </c>
      <c r="BB12" s="281"/>
      <c r="BC12" s="65">
        <v>3</v>
      </c>
      <c r="BD12" s="97">
        <v>8.9</v>
      </c>
      <c r="BE12" s="96">
        <v>0.04912266835282959</v>
      </c>
      <c r="BF12" s="213"/>
      <c r="BG12" s="65">
        <v>3</v>
      </c>
      <c r="BH12" s="97">
        <v>17.2</v>
      </c>
      <c r="BI12" s="96">
        <v>0.045810466595314854</v>
      </c>
      <c r="BJ12" s="215"/>
      <c r="BK12" s="65">
        <v>3</v>
      </c>
      <c r="BL12" s="97">
        <v>6.1</v>
      </c>
      <c r="BM12" s="96">
        <v>0.07977032305345015</v>
      </c>
      <c r="BN12" s="327"/>
      <c r="BO12" s="65">
        <v>3</v>
      </c>
      <c r="BP12" s="97">
        <v>7.3</v>
      </c>
      <c r="BQ12" s="96">
        <v>0.10673292414479386</v>
      </c>
      <c r="BR12" s="281"/>
      <c r="BS12" s="65">
        <v>3</v>
      </c>
      <c r="BT12" s="97">
        <v>5.9</v>
      </c>
      <c r="BU12" s="96">
        <v>0.09372880572190816</v>
      </c>
      <c r="BV12" s="213"/>
      <c r="BW12" s="65">
        <v>3</v>
      </c>
      <c r="BX12" s="97">
        <v>12</v>
      </c>
      <c r="BY12" s="96">
        <v>0.08494948963102489</v>
      </c>
      <c r="BZ12" s="215"/>
      <c r="CA12" s="65">
        <v>3</v>
      </c>
      <c r="CB12" s="97">
        <v>5</v>
      </c>
      <c r="CC12" s="96">
        <v>0.11081115329322963</v>
      </c>
      <c r="CD12" s="215"/>
      <c r="CE12" s="65">
        <v>3</v>
      </c>
      <c r="CF12" s="97">
        <v>7.5</v>
      </c>
      <c r="CG12" s="96">
        <v>0.1045170257123002</v>
      </c>
      <c r="CH12" s="281"/>
      <c r="CI12" s="65">
        <v>3</v>
      </c>
      <c r="CJ12" s="97">
        <v>8.1</v>
      </c>
      <c r="CK12" s="96">
        <v>0.07579712539236742</v>
      </c>
      <c r="CL12" s="213"/>
      <c r="CM12" s="65">
        <v>3</v>
      </c>
      <c r="CN12" s="97">
        <v>14.8</v>
      </c>
      <c r="CO12" s="96">
        <v>0.07578135151072952</v>
      </c>
      <c r="CP12" s="215"/>
      <c r="CQ12" s="65">
        <v>3</v>
      </c>
      <c r="CR12" s="97">
        <v>8</v>
      </c>
      <c r="CS12" s="96">
        <v>0.09972461175936179</v>
      </c>
      <c r="CT12" s="327"/>
      <c r="CU12" s="65">
        <v>3</v>
      </c>
      <c r="CV12" s="97">
        <v>7.4</v>
      </c>
      <c r="CW12" s="96">
        <v>0.13674383253172048</v>
      </c>
      <c r="CX12" s="281"/>
      <c r="CY12" s="65">
        <v>3</v>
      </c>
      <c r="CZ12" s="97">
        <v>8.4</v>
      </c>
      <c r="DA12" s="114">
        <v>0.1036794721837067</v>
      </c>
      <c r="DB12" s="329"/>
      <c r="DC12" s="65">
        <v>3</v>
      </c>
      <c r="DD12" s="97">
        <v>12.3</v>
      </c>
      <c r="DE12" s="114">
        <v>0.11214267089458817</v>
      </c>
      <c r="DF12" s="329"/>
      <c r="DG12" s="65">
        <v>3</v>
      </c>
      <c r="DH12" s="97">
        <v>5.2</v>
      </c>
      <c r="DI12" s="114">
        <v>0.13346132935998256</v>
      </c>
      <c r="DJ12" s="334"/>
      <c r="DK12" s="335"/>
      <c r="DL12" s="215"/>
      <c r="DM12" s="215"/>
      <c r="DN12" s="215"/>
      <c r="DO12" s="215"/>
      <c r="DP12" s="215"/>
    </row>
    <row r="13" spans="1:120" s="66" customFormat="1" ht="11.25">
      <c r="A13" s="213"/>
      <c r="B13" s="65">
        <v>4</v>
      </c>
      <c r="C13" s="97">
        <v>9.6</v>
      </c>
      <c r="D13" s="96">
        <v>0.021073434503202874</v>
      </c>
      <c r="E13" s="281"/>
      <c r="F13" s="65">
        <v>4</v>
      </c>
      <c r="G13" s="97">
        <v>7.7</v>
      </c>
      <c r="H13" s="96">
        <v>0.05310425052592516</v>
      </c>
      <c r="I13" s="213"/>
      <c r="J13" s="65">
        <v>4</v>
      </c>
      <c r="K13" s="97">
        <v>8.5</v>
      </c>
      <c r="L13" s="96">
        <v>0.07607611352187142</v>
      </c>
      <c r="M13" s="215"/>
      <c r="N13" s="65">
        <v>4</v>
      </c>
      <c r="O13" s="97">
        <v>5.9</v>
      </c>
      <c r="P13" s="96">
        <v>0.1699171214444242</v>
      </c>
      <c r="Q13" s="281"/>
      <c r="R13" s="65">
        <v>4</v>
      </c>
      <c r="S13" s="97">
        <v>7.6</v>
      </c>
      <c r="T13" s="96">
        <v>0.12752807242663872</v>
      </c>
      <c r="U13" s="213"/>
      <c r="V13" s="65">
        <v>4</v>
      </c>
      <c r="W13" s="97">
        <v>8.4</v>
      </c>
      <c r="X13" s="96">
        <v>0.17217181740856252</v>
      </c>
      <c r="Y13" s="322"/>
      <c r="Z13" s="65">
        <v>4</v>
      </c>
      <c r="AA13" s="97">
        <v>8.9</v>
      </c>
      <c r="AB13" s="96">
        <v>0.04090147891016675</v>
      </c>
      <c r="AC13" s="281"/>
      <c r="AD13" s="65">
        <v>4</v>
      </c>
      <c r="AE13" s="97">
        <v>6.9</v>
      </c>
      <c r="AF13" s="96">
        <v>0.08967060470659789</v>
      </c>
      <c r="AG13" s="213"/>
      <c r="AH13" s="65">
        <v>4</v>
      </c>
      <c r="AI13" s="97">
        <v>8.5</v>
      </c>
      <c r="AJ13" s="96">
        <v>0.09979140856898504</v>
      </c>
      <c r="AK13" s="215"/>
      <c r="AL13" s="65">
        <v>4</v>
      </c>
      <c r="AM13" s="97">
        <v>6.5</v>
      </c>
      <c r="AN13" s="96">
        <v>0.1601043116123165</v>
      </c>
      <c r="AO13" s="281"/>
      <c r="AP13" s="65">
        <v>4</v>
      </c>
      <c r="AQ13" s="97">
        <v>8.2</v>
      </c>
      <c r="AR13" s="96">
        <v>0.1861716661803823</v>
      </c>
      <c r="AS13" s="213"/>
      <c r="AT13" s="65">
        <v>4</v>
      </c>
      <c r="AU13" s="97">
        <v>10.6</v>
      </c>
      <c r="AV13" s="96">
        <v>0.162808565799027</v>
      </c>
      <c r="AW13" s="323"/>
      <c r="AX13" s="324"/>
      <c r="AY13" s="65">
        <v>4</v>
      </c>
      <c r="AZ13" s="97">
        <v>8.9</v>
      </c>
      <c r="BA13" s="96">
        <v>0.052591463414634144</v>
      </c>
      <c r="BB13" s="281"/>
      <c r="BC13" s="65">
        <v>4</v>
      </c>
      <c r="BD13" s="97">
        <v>6.9</v>
      </c>
      <c r="BE13" s="96">
        <v>0.04635630730319317</v>
      </c>
      <c r="BF13" s="213"/>
      <c r="BG13" s="65">
        <v>4</v>
      </c>
      <c r="BH13" s="97">
        <v>17.2</v>
      </c>
      <c r="BI13" s="96">
        <v>0.046552178453270525</v>
      </c>
      <c r="BJ13" s="215"/>
      <c r="BK13" s="65">
        <v>4</v>
      </c>
      <c r="BL13" s="97">
        <v>5.5</v>
      </c>
      <c r="BM13" s="96">
        <v>0.06936727218981373</v>
      </c>
      <c r="BN13" s="327"/>
      <c r="BO13" s="65">
        <v>4</v>
      </c>
      <c r="BP13" s="97">
        <v>7.5</v>
      </c>
      <c r="BQ13" s="96">
        <v>0.10052537326370216</v>
      </c>
      <c r="BR13" s="281"/>
      <c r="BS13" s="65">
        <v>4</v>
      </c>
      <c r="BT13" s="97">
        <v>4.7</v>
      </c>
      <c r="BU13" s="96">
        <v>0.08666633542655719</v>
      </c>
      <c r="BV13" s="213"/>
      <c r="BW13" s="65">
        <v>4</v>
      </c>
      <c r="BX13" s="97">
        <v>12.9</v>
      </c>
      <c r="BY13" s="96">
        <v>0.08501669947852952</v>
      </c>
      <c r="BZ13" s="215"/>
      <c r="CA13" s="65">
        <v>4</v>
      </c>
      <c r="CB13" s="97">
        <v>4.9</v>
      </c>
      <c r="CC13" s="96">
        <v>0.094292202318664</v>
      </c>
      <c r="CD13" s="215"/>
      <c r="CE13" s="65">
        <v>4</v>
      </c>
      <c r="CF13" s="97">
        <v>6.6</v>
      </c>
      <c r="CG13" s="96">
        <v>0.10011292564280751</v>
      </c>
      <c r="CH13" s="281"/>
      <c r="CI13" s="65">
        <v>4</v>
      </c>
      <c r="CJ13" s="97">
        <v>7.5</v>
      </c>
      <c r="CK13" s="96">
        <v>0.07328597389724104</v>
      </c>
      <c r="CL13" s="213"/>
      <c r="CM13" s="65">
        <v>4</v>
      </c>
      <c r="CN13" s="97">
        <v>15</v>
      </c>
      <c r="CO13" s="96">
        <v>0.08067885378456988</v>
      </c>
      <c r="CP13" s="215"/>
      <c r="CQ13" s="65">
        <v>4</v>
      </c>
      <c r="CR13" s="97">
        <v>6.4</v>
      </c>
      <c r="CS13" s="96">
        <v>0.09929307554722766</v>
      </c>
      <c r="CT13" s="327"/>
      <c r="CU13" s="65">
        <v>4</v>
      </c>
      <c r="CV13" s="97">
        <v>7.7</v>
      </c>
      <c r="CW13" s="96">
        <v>0.11427570437142158</v>
      </c>
      <c r="CX13" s="281"/>
      <c r="CY13" s="65">
        <v>4</v>
      </c>
      <c r="CZ13" s="97">
        <v>8.2</v>
      </c>
      <c r="DA13" s="114">
        <v>0.09078170193698071</v>
      </c>
      <c r="DB13" s="329"/>
      <c r="DC13" s="65">
        <v>4</v>
      </c>
      <c r="DD13" s="97">
        <v>14.8</v>
      </c>
      <c r="DE13" s="114">
        <v>0.10604076232252485</v>
      </c>
      <c r="DF13" s="329"/>
      <c r="DG13" s="65">
        <v>4</v>
      </c>
      <c r="DH13" s="97">
        <v>5.1</v>
      </c>
      <c r="DI13" s="114">
        <v>0.12132448707162816</v>
      </c>
      <c r="DJ13" s="334"/>
      <c r="DK13" s="335"/>
      <c r="DL13" s="215"/>
      <c r="DM13" s="215"/>
      <c r="DN13" s="215"/>
      <c r="DO13" s="215"/>
      <c r="DP13" s="215"/>
    </row>
    <row r="14" spans="1:120" s="66" customFormat="1" ht="11.25">
      <c r="A14" s="213"/>
      <c r="B14" s="65">
        <v>5</v>
      </c>
      <c r="C14" s="97">
        <v>10.4</v>
      </c>
      <c r="D14" s="96">
        <v>0.03298256689666057</v>
      </c>
      <c r="E14" s="281"/>
      <c r="F14" s="65">
        <v>5</v>
      </c>
      <c r="G14" s="97">
        <v>7.4</v>
      </c>
      <c r="H14" s="96">
        <v>0.05032106216973467</v>
      </c>
      <c r="I14" s="213"/>
      <c r="J14" s="65">
        <v>5</v>
      </c>
      <c r="K14" s="97">
        <v>8.6</v>
      </c>
      <c r="L14" s="96">
        <v>0.07294628161005537</v>
      </c>
      <c r="M14" s="215"/>
      <c r="N14" s="65">
        <v>5</v>
      </c>
      <c r="O14" s="97">
        <v>6.1</v>
      </c>
      <c r="P14" s="96">
        <v>0.1335277530583581</v>
      </c>
      <c r="Q14" s="281"/>
      <c r="R14" s="65">
        <v>5</v>
      </c>
      <c r="S14" s="97">
        <v>8.2</v>
      </c>
      <c r="T14" s="96">
        <v>0.09798819825859933</v>
      </c>
      <c r="U14" s="213"/>
      <c r="V14" s="65">
        <v>5</v>
      </c>
      <c r="W14" s="97">
        <v>8</v>
      </c>
      <c r="X14" s="96">
        <v>0.11839618183536528</v>
      </c>
      <c r="Y14" s="322"/>
      <c r="Z14" s="65">
        <v>5</v>
      </c>
      <c r="AA14" s="97">
        <v>9.8</v>
      </c>
      <c r="AB14" s="96">
        <v>0.051142095550596775</v>
      </c>
      <c r="AC14" s="281"/>
      <c r="AD14" s="65">
        <v>5</v>
      </c>
      <c r="AE14" s="97">
        <v>7.6</v>
      </c>
      <c r="AF14" s="96">
        <v>0.07602692598343103</v>
      </c>
      <c r="AG14" s="213"/>
      <c r="AH14" s="65">
        <v>5</v>
      </c>
      <c r="AI14" s="97">
        <v>7.7</v>
      </c>
      <c r="AJ14" s="96">
        <v>0.09032314217444547</v>
      </c>
      <c r="AK14" s="215"/>
      <c r="AL14" s="65">
        <v>5</v>
      </c>
      <c r="AM14" s="97">
        <v>6.9</v>
      </c>
      <c r="AN14" s="96">
        <v>0.1178935519439091</v>
      </c>
      <c r="AO14" s="281"/>
      <c r="AP14" s="65">
        <v>5</v>
      </c>
      <c r="AQ14" s="97">
        <v>7.4</v>
      </c>
      <c r="AR14" s="96">
        <v>0.12418285389447749</v>
      </c>
      <c r="AS14" s="213"/>
      <c r="AT14" s="65">
        <v>5</v>
      </c>
      <c r="AU14" s="97">
        <v>8.6</v>
      </c>
      <c r="AV14" s="96">
        <v>0.10596031921544584</v>
      </c>
      <c r="AW14" s="323"/>
      <c r="AX14" s="324"/>
      <c r="AY14" s="65">
        <v>5</v>
      </c>
      <c r="AZ14" s="97">
        <v>10.4</v>
      </c>
      <c r="BA14" s="96">
        <v>0.0486729681168285</v>
      </c>
      <c r="BB14" s="281"/>
      <c r="BC14" s="65">
        <v>5</v>
      </c>
      <c r="BD14" s="97">
        <v>8.6</v>
      </c>
      <c r="BE14" s="96">
        <v>0.0487867530825166</v>
      </c>
      <c r="BF14" s="213"/>
      <c r="BG14" s="65">
        <v>5</v>
      </c>
      <c r="BH14" s="97">
        <v>16.5</v>
      </c>
      <c r="BI14" s="96">
        <v>0.045784441617842724</v>
      </c>
      <c r="BJ14" s="215"/>
      <c r="BK14" s="65">
        <v>5</v>
      </c>
      <c r="BL14" s="97">
        <v>5.7</v>
      </c>
      <c r="BM14" s="96">
        <v>0.0626076755024087</v>
      </c>
      <c r="BN14" s="327"/>
      <c r="BO14" s="65">
        <v>5</v>
      </c>
      <c r="BP14" s="97">
        <v>8.7</v>
      </c>
      <c r="BQ14" s="96">
        <v>0.08155468418045332</v>
      </c>
      <c r="BR14" s="281"/>
      <c r="BS14" s="65">
        <v>5</v>
      </c>
      <c r="BT14" s="97">
        <v>6.7</v>
      </c>
      <c r="BU14" s="96">
        <v>0.07694689016237408</v>
      </c>
      <c r="BV14" s="213"/>
      <c r="BW14" s="65">
        <v>5</v>
      </c>
      <c r="BX14" s="97">
        <v>13.8</v>
      </c>
      <c r="BY14" s="96">
        <v>0.07703622490424429</v>
      </c>
      <c r="BZ14" s="215"/>
      <c r="CA14" s="65">
        <v>5</v>
      </c>
      <c r="CB14" s="97">
        <v>5.5</v>
      </c>
      <c r="CC14" s="96">
        <v>0.07928762029725614</v>
      </c>
      <c r="CD14" s="215"/>
      <c r="CE14" s="65">
        <v>5</v>
      </c>
      <c r="CF14" s="97">
        <v>7.5</v>
      </c>
      <c r="CG14" s="96">
        <v>0.08141070187630299</v>
      </c>
      <c r="CH14" s="281"/>
      <c r="CI14" s="65">
        <v>5</v>
      </c>
      <c r="CJ14" s="97">
        <v>8</v>
      </c>
      <c r="CK14" s="96">
        <v>0.07259210308937716</v>
      </c>
      <c r="CL14" s="213"/>
      <c r="CM14" s="65">
        <v>5</v>
      </c>
      <c r="CN14" s="97">
        <v>13</v>
      </c>
      <c r="CO14" s="96">
        <v>0.07798023008265785</v>
      </c>
      <c r="CP14" s="215"/>
      <c r="CQ14" s="65">
        <v>5</v>
      </c>
      <c r="CR14" s="97">
        <v>7.5</v>
      </c>
      <c r="CS14" s="96">
        <v>0.09064531698038214</v>
      </c>
      <c r="CT14" s="327"/>
      <c r="CU14" s="65">
        <v>5</v>
      </c>
      <c r="CV14" s="97">
        <v>7.3</v>
      </c>
      <c r="CW14" s="96">
        <v>0.08822900790143821</v>
      </c>
      <c r="CX14" s="281"/>
      <c r="CY14" s="65">
        <v>5</v>
      </c>
      <c r="CZ14" s="97">
        <v>7.3</v>
      </c>
      <c r="DA14" s="114">
        <v>0.09138526508401895</v>
      </c>
      <c r="DB14" s="329"/>
      <c r="DC14" s="65">
        <v>5</v>
      </c>
      <c r="DD14" s="97">
        <v>12.6</v>
      </c>
      <c r="DE14" s="114">
        <v>0.09007462733812671</v>
      </c>
      <c r="DF14" s="329"/>
      <c r="DG14" s="65">
        <v>5</v>
      </c>
      <c r="DH14" s="97">
        <v>5.8</v>
      </c>
      <c r="DI14" s="114">
        <v>0.09872669498826878</v>
      </c>
      <c r="DJ14" s="334"/>
      <c r="DK14" s="335"/>
      <c r="DL14" s="215"/>
      <c r="DM14" s="215"/>
      <c r="DN14" s="215"/>
      <c r="DO14" s="215"/>
      <c r="DP14" s="215"/>
    </row>
    <row r="15" spans="1:120" s="66" customFormat="1" ht="11.25">
      <c r="A15" s="213"/>
      <c r="B15" s="65">
        <v>6</v>
      </c>
      <c r="C15" s="97">
        <v>9.6</v>
      </c>
      <c r="D15" s="96">
        <v>0.047547322589610135</v>
      </c>
      <c r="E15" s="281"/>
      <c r="F15" s="65">
        <v>6</v>
      </c>
      <c r="G15" s="97">
        <v>7.2</v>
      </c>
      <c r="H15" s="96">
        <v>0.0486519963975291</v>
      </c>
      <c r="I15" s="213"/>
      <c r="J15" s="65">
        <v>6</v>
      </c>
      <c r="K15" s="97">
        <v>7.8</v>
      </c>
      <c r="L15" s="96">
        <v>0.07646266646715547</v>
      </c>
      <c r="M15" s="215"/>
      <c r="N15" s="65">
        <v>6</v>
      </c>
      <c r="O15" s="97">
        <v>6.2</v>
      </c>
      <c r="P15" s="96">
        <v>0.10596232403049245</v>
      </c>
      <c r="Q15" s="281"/>
      <c r="R15" s="65">
        <v>6</v>
      </c>
      <c r="S15" s="97">
        <v>8.9</v>
      </c>
      <c r="T15" s="96">
        <v>0.0821770616416764</v>
      </c>
      <c r="U15" s="213"/>
      <c r="V15" s="65">
        <v>6</v>
      </c>
      <c r="W15" s="97">
        <v>8.5</v>
      </c>
      <c r="X15" s="96">
        <v>0.08047443530857197</v>
      </c>
      <c r="Y15" s="322"/>
      <c r="Z15" s="65">
        <v>6</v>
      </c>
      <c r="AA15" s="97">
        <v>9.5</v>
      </c>
      <c r="AB15" s="96">
        <v>0.06534823696100936</v>
      </c>
      <c r="AC15" s="281"/>
      <c r="AD15" s="65">
        <v>6</v>
      </c>
      <c r="AE15" s="97">
        <v>7.4</v>
      </c>
      <c r="AF15" s="96">
        <v>0.057085550661024165</v>
      </c>
      <c r="AG15" s="213"/>
      <c r="AH15" s="65">
        <v>6</v>
      </c>
      <c r="AI15" s="97">
        <v>7.9</v>
      </c>
      <c r="AJ15" s="96">
        <v>0.07696503075969381</v>
      </c>
      <c r="AK15" s="215"/>
      <c r="AL15" s="65">
        <v>6</v>
      </c>
      <c r="AM15" s="97">
        <v>7.2</v>
      </c>
      <c r="AN15" s="96">
        <v>0.08572812033723931</v>
      </c>
      <c r="AO15" s="281"/>
      <c r="AP15" s="65">
        <v>6</v>
      </c>
      <c r="AQ15" s="97">
        <v>9.9</v>
      </c>
      <c r="AR15" s="96">
        <v>0.04878164214982917</v>
      </c>
      <c r="AS15" s="213"/>
      <c r="AT15" s="65">
        <v>6</v>
      </c>
      <c r="AU15" s="97">
        <v>10.9</v>
      </c>
      <c r="AV15" s="96">
        <v>0.05197574564039108</v>
      </c>
      <c r="AW15" s="323"/>
      <c r="AX15" s="324"/>
      <c r="AY15" s="65">
        <v>6</v>
      </c>
      <c r="AZ15" s="97">
        <v>9.7</v>
      </c>
      <c r="BA15" s="96">
        <v>0.047062562122486426</v>
      </c>
      <c r="BB15" s="281"/>
      <c r="BC15" s="65">
        <v>6</v>
      </c>
      <c r="BD15" s="97">
        <v>8.5</v>
      </c>
      <c r="BE15" s="96">
        <v>0.04844095795131204</v>
      </c>
      <c r="BF15" s="213"/>
      <c r="BG15" s="65">
        <v>6</v>
      </c>
      <c r="BH15" s="97">
        <v>14.8</v>
      </c>
      <c r="BI15" s="96">
        <v>0.04546563564380915</v>
      </c>
      <c r="BJ15" s="215"/>
      <c r="BK15" s="65">
        <v>6</v>
      </c>
      <c r="BL15" s="97">
        <v>5.9</v>
      </c>
      <c r="BM15" s="96">
        <v>0.05969245028259287</v>
      </c>
      <c r="BN15" s="327"/>
      <c r="BO15" s="65">
        <v>6</v>
      </c>
      <c r="BP15" s="97">
        <v>8.4</v>
      </c>
      <c r="BQ15" s="96">
        <v>0.06418626605314577</v>
      </c>
      <c r="BR15" s="281"/>
      <c r="BS15" s="65">
        <v>6</v>
      </c>
      <c r="BT15" s="97">
        <v>7.9</v>
      </c>
      <c r="BU15" s="96">
        <v>0.0661588679964853</v>
      </c>
      <c r="BV15" s="213"/>
      <c r="BW15" s="65">
        <v>6</v>
      </c>
      <c r="BX15" s="97">
        <v>11.8</v>
      </c>
      <c r="BY15" s="96">
        <v>0.06259832085966908</v>
      </c>
      <c r="BZ15" s="215"/>
      <c r="CA15" s="65">
        <v>6</v>
      </c>
      <c r="CB15" s="97">
        <v>5.9</v>
      </c>
      <c r="CC15" s="96">
        <v>0.06444908987176308</v>
      </c>
      <c r="CD15" s="215"/>
      <c r="CE15" s="65">
        <v>6</v>
      </c>
      <c r="CF15" s="97">
        <v>7.3</v>
      </c>
      <c r="CG15" s="96">
        <v>0.062187282835302296</v>
      </c>
      <c r="CH15" s="281"/>
      <c r="CI15" s="65">
        <v>6</v>
      </c>
      <c r="CJ15" s="97">
        <v>9</v>
      </c>
      <c r="CK15" s="96">
        <v>0.06875929291260532</v>
      </c>
      <c r="CL15" s="213"/>
      <c r="CM15" s="65">
        <v>6</v>
      </c>
      <c r="CN15" s="97">
        <v>10.2</v>
      </c>
      <c r="CO15" s="96">
        <v>0.0647669688458886</v>
      </c>
      <c r="CP15" s="215"/>
      <c r="CQ15" s="65">
        <v>6</v>
      </c>
      <c r="CR15" s="97">
        <v>11.2</v>
      </c>
      <c r="CS15" s="96">
        <v>0.07177128580756892</v>
      </c>
      <c r="CT15" s="327"/>
      <c r="CU15" s="65">
        <v>6</v>
      </c>
      <c r="CV15" s="97">
        <v>7.7</v>
      </c>
      <c r="CW15" s="96">
        <v>0.05279609450712204</v>
      </c>
      <c r="CX15" s="281"/>
      <c r="CY15" s="65">
        <v>6</v>
      </c>
      <c r="CZ15" s="97">
        <v>13</v>
      </c>
      <c r="DA15" s="114">
        <v>0.07077239122479517</v>
      </c>
      <c r="DB15" s="329"/>
      <c r="DC15" s="65">
        <v>6</v>
      </c>
      <c r="DD15" s="97">
        <v>11.1</v>
      </c>
      <c r="DE15" s="114">
        <v>0.05188437534341998</v>
      </c>
      <c r="DF15" s="329"/>
      <c r="DG15" s="65">
        <v>6</v>
      </c>
      <c r="DH15" s="97">
        <v>9.6</v>
      </c>
      <c r="DI15" s="114">
        <v>0.06032809928537469</v>
      </c>
      <c r="DJ15" s="334"/>
      <c r="DK15" s="335"/>
      <c r="DL15" s="215"/>
      <c r="DM15" s="215"/>
      <c r="DN15" s="215"/>
      <c r="DO15" s="215"/>
      <c r="DP15" s="215"/>
    </row>
    <row r="16" spans="1:120" s="66" customFormat="1" ht="11.25">
      <c r="A16" s="213"/>
      <c r="B16" s="65">
        <v>7</v>
      </c>
      <c r="C16" s="97">
        <v>9</v>
      </c>
      <c r="D16" s="96">
        <v>0.061117077304713906</v>
      </c>
      <c r="E16" s="281"/>
      <c r="F16" s="65">
        <v>7</v>
      </c>
      <c r="G16" s="97">
        <v>7.1</v>
      </c>
      <c r="H16" s="96">
        <v>0.0601710919502737</v>
      </c>
      <c r="I16" s="213"/>
      <c r="J16" s="65">
        <v>7</v>
      </c>
      <c r="K16" s="97">
        <v>7.2</v>
      </c>
      <c r="L16" s="96">
        <v>0.08973016110529203</v>
      </c>
      <c r="M16" s="215"/>
      <c r="N16" s="65">
        <v>7</v>
      </c>
      <c r="O16" s="97">
        <v>6.2</v>
      </c>
      <c r="P16" s="96">
        <v>0.09239404303680751</v>
      </c>
      <c r="Q16" s="281"/>
      <c r="R16" s="65">
        <v>7</v>
      </c>
      <c r="S16" s="97">
        <v>7.5</v>
      </c>
      <c r="T16" s="96">
        <v>0.07825202800804543</v>
      </c>
      <c r="U16" s="213"/>
      <c r="V16" s="65">
        <v>7</v>
      </c>
      <c r="W16" s="97">
        <v>6.8</v>
      </c>
      <c r="X16" s="96">
        <v>0.0776155372838106</v>
      </c>
      <c r="Y16" s="322"/>
      <c r="Z16" s="65">
        <v>7</v>
      </c>
      <c r="AA16" s="97">
        <v>8.1</v>
      </c>
      <c r="AB16" s="96">
        <v>0.0783675739605248</v>
      </c>
      <c r="AC16" s="281"/>
      <c r="AD16" s="65">
        <v>7</v>
      </c>
      <c r="AE16" s="97">
        <v>7.4</v>
      </c>
      <c r="AF16" s="96">
        <v>0.07084236144139593</v>
      </c>
      <c r="AG16" s="213"/>
      <c r="AH16" s="65">
        <v>7</v>
      </c>
      <c r="AI16" s="97">
        <v>7.7</v>
      </c>
      <c r="AJ16" s="96">
        <v>0.08323201211530752</v>
      </c>
      <c r="AK16" s="215"/>
      <c r="AL16" s="65">
        <v>7</v>
      </c>
      <c r="AM16" s="97">
        <v>8.9</v>
      </c>
      <c r="AN16" s="96">
        <v>0.07702676831289267</v>
      </c>
      <c r="AO16" s="281"/>
      <c r="AP16" s="65">
        <v>7</v>
      </c>
      <c r="AQ16" s="97">
        <v>7</v>
      </c>
      <c r="AR16" s="96">
        <v>0.042246979468736574</v>
      </c>
      <c r="AS16" s="213"/>
      <c r="AT16" s="65">
        <v>7</v>
      </c>
      <c r="AU16" s="97">
        <v>9.4</v>
      </c>
      <c r="AV16" s="96">
        <v>0.05009489075976035</v>
      </c>
      <c r="AW16" s="323"/>
      <c r="AX16" s="324"/>
      <c r="AY16" s="65">
        <v>7</v>
      </c>
      <c r="AZ16" s="97">
        <v>8.9</v>
      </c>
      <c r="BA16" s="96">
        <v>0.05348985014144812</v>
      </c>
      <c r="BB16" s="281"/>
      <c r="BC16" s="65">
        <v>7</v>
      </c>
      <c r="BD16" s="97">
        <v>6.5</v>
      </c>
      <c r="BE16" s="96">
        <v>0.05190878912424913</v>
      </c>
      <c r="BF16" s="213"/>
      <c r="BG16" s="65">
        <v>7</v>
      </c>
      <c r="BH16" s="97">
        <v>12.8</v>
      </c>
      <c r="BI16" s="96">
        <v>0.05330566010728797</v>
      </c>
      <c r="BJ16" s="215"/>
      <c r="BK16" s="65">
        <v>7</v>
      </c>
      <c r="BL16" s="97">
        <v>5.7</v>
      </c>
      <c r="BM16" s="96">
        <v>0.06337824335163914</v>
      </c>
      <c r="BN16" s="327"/>
      <c r="BO16" s="65">
        <v>7</v>
      </c>
      <c r="BP16" s="97">
        <v>7.9</v>
      </c>
      <c r="BQ16" s="96">
        <v>0.07210992750592575</v>
      </c>
      <c r="BR16" s="281"/>
      <c r="BS16" s="65">
        <v>7</v>
      </c>
      <c r="BT16" s="97">
        <v>5.5</v>
      </c>
      <c r="BU16" s="96">
        <v>0.07183427146463849</v>
      </c>
      <c r="BV16" s="213"/>
      <c r="BW16" s="65">
        <v>7</v>
      </c>
      <c r="BX16" s="97">
        <v>11.7</v>
      </c>
      <c r="BY16" s="96">
        <v>0.07292961878846174</v>
      </c>
      <c r="BZ16" s="215"/>
      <c r="CA16" s="65">
        <v>7</v>
      </c>
      <c r="CB16" s="97">
        <v>5.6</v>
      </c>
      <c r="CC16" s="96">
        <v>0.06788649805180191</v>
      </c>
      <c r="CD16" s="215"/>
      <c r="CE16" s="65">
        <v>7</v>
      </c>
      <c r="CF16" s="97">
        <v>7</v>
      </c>
      <c r="CG16" s="96">
        <v>0.0653578874218207</v>
      </c>
      <c r="CH16" s="281"/>
      <c r="CI16" s="65">
        <v>7</v>
      </c>
      <c r="CJ16" s="97">
        <v>8.1</v>
      </c>
      <c r="CK16" s="96">
        <v>0.0784734842226995</v>
      </c>
      <c r="CL16" s="213"/>
      <c r="CM16" s="65">
        <v>7</v>
      </c>
      <c r="CN16" s="97">
        <v>9.2</v>
      </c>
      <c r="CO16" s="96">
        <v>0.0761011883939191</v>
      </c>
      <c r="CP16" s="215"/>
      <c r="CQ16" s="65">
        <v>7</v>
      </c>
      <c r="CR16" s="97">
        <v>8.8</v>
      </c>
      <c r="CS16" s="96">
        <v>0.07444567470118957</v>
      </c>
      <c r="CT16" s="327"/>
      <c r="CU16" s="65">
        <v>7</v>
      </c>
      <c r="CV16" s="97">
        <v>8.3</v>
      </c>
      <c r="CW16" s="96">
        <v>0.052529088968800534</v>
      </c>
      <c r="CX16" s="281"/>
      <c r="CY16" s="65">
        <v>7</v>
      </c>
      <c r="CZ16" s="97">
        <v>11.7</v>
      </c>
      <c r="DA16" s="114">
        <v>0.07643194703340066</v>
      </c>
      <c r="DB16" s="329"/>
      <c r="DC16" s="65">
        <v>7</v>
      </c>
      <c r="DD16" s="97">
        <v>10.4</v>
      </c>
      <c r="DE16" s="114">
        <v>0.059337405106241435</v>
      </c>
      <c r="DF16" s="329"/>
      <c r="DG16" s="65">
        <v>7</v>
      </c>
      <c r="DH16" s="97">
        <v>8.4</v>
      </c>
      <c r="DI16" s="114">
        <v>0.055503661967460614</v>
      </c>
      <c r="DJ16" s="334"/>
      <c r="DK16" s="335"/>
      <c r="DL16" s="215"/>
      <c r="DM16" s="215"/>
      <c r="DN16" s="215"/>
      <c r="DO16" s="215"/>
      <c r="DP16" s="215"/>
    </row>
    <row r="17" spans="1:120" s="66" customFormat="1" ht="11.25">
      <c r="A17" s="213"/>
      <c r="B17" s="65">
        <v>8</v>
      </c>
      <c r="C17" s="97">
        <v>9.6</v>
      </c>
      <c r="D17" s="96">
        <v>0.058701626655046885</v>
      </c>
      <c r="E17" s="281"/>
      <c r="F17" s="65">
        <v>8</v>
      </c>
      <c r="G17" s="97">
        <v>7</v>
      </c>
      <c r="H17" s="96">
        <v>0.06958309787079736</v>
      </c>
      <c r="I17" s="213"/>
      <c r="J17" s="65">
        <v>8</v>
      </c>
      <c r="K17" s="97">
        <v>6.7</v>
      </c>
      <c r="L17" s="96">
        <v>0.09453089929672302</v>
      </c>
      <c r="M17" s="215"/>
      <c r="N17" s="65">
        <v>8</v>
      </c>
      <c r="O17" s="97">
        <v>6</v>
      </c>
      <c r="P17" s="96">
        <v>0.0845779412237721</v>
      </c>
      <c r="Q17" s="281"/>
      <c r="R17" s="65">
        <v>8</v>
      </c>
      <c r="S17" s="97">
        <v>7.3</v>
      </c>
      <c r="T17" s="96">
        <v>0.08413957845849188</v>
      </c>
      <c r="U17" s="213"/>
      <c r="V17" s="65">
        <v>8</v>
      </c>
      <c r="W17" s="97">
        <v>6.4</v>
      </c>
      <c r="X17" s="96">
        <v>0.08638124940931859</v>
      </c>
      <c r="Y17" s="322"/>
      <c r="Z17" s="65">
        <v>8</v>
      </c>
      <c r="AA17" s="97">
        <v>9.2</v>
      </c>
      <c r="AB17" s="96">
        <v>0.06941589312981924</v>
      </c>
      <c r="AC17" s="281"/>
      <c r="AD17" s="65">
        <v>8</v>
      </c>
      <c r="AE17" s="97">
        <v>7.3</v>
      </c>
      <c r="AF17" s="96">
        <v>0.07691161807516829</v>
      </c>
      <c r="AG17" s="213"/>
      <c r="AH17" s="65">
        <v>8</v>
      </c>
      <c r="AI17" s="97">
        <v>7</v>
      </c>
      <c r="AJ17" s="96">
        <v>0.08258951336802849</v>
      </c>
      <c r="AK17" s="215"/>
      <c r="AL17" s="65">
        <v>8</v>
      </c>
      <c r="AM17" s="97">
        <v>6.8</v>
      </c>
      <c r="AN17" s="96">
        <v>0.06737311170372165</v>
      </c>
      <c r="AO17" s="281"/>
      <c r="AP17" s="65">
        <v>8</v>
      </c>
      <c r="AQ17" s="97">
        <v>8</v>
      </c>
      <c r="AR17" s="96">
        <v>0.03625027094753288</v>
      </c>
      <c r="AS17" s="213"/>
      <c r="AT17" s="65">
        <v>8</v>
      </c>
      <c r="AU17" s="97">
        <v>5.6</v>
      </c>
      <c r="AV17" s="96">
        <v>0.05789963478936508</v>
      </c>
      <c r="AW17" s="323"/>
      <c r="AX17" s="324"/>
      <c r="AY17" s="65">
        <v>8</v>
      </c>
      <c r="AZ17" s="97">
        <v>8.8</v>
      </c>
      <c r="BA17" s="96">
        <v>0.053086053979662054</v>
      </c>
      <c r="BB17" s="281"/>
      <c r="BC17" s="65">
        <v>8</v>
      </c>
      <c r="BD17" s="97">
        <v>5.3</v>
      </c>
      <c r="BE17" s="96">
        <v>0.05095044261776794</v>
      </c>
      <c r="BF17" s="213"/>
      <c r="BG17" s="65">
        <v>8</v>
      </c>
      <c r="BH17" s="97">
        <v>12.4</v>
      </c>
      <c r="BI17" s="96">
        <v>0.0601176979606177</v>
      </c>
      <c r="BJ17" s="215"/>
      <c r="BK17" s="65">
        <v>8</v>
      </c>
      <c r="BL17" s="97">
        <v>5.8</v>
      </c>
      <c r="BM17" s="96">
        <v>0.06366229883252428</v>
      </c>
      <c r="BN17" s="327"/>
      <c r="BO17" s="65">
        <v>8</v>
      </c>
      <c r="BP17" s="97">
        <v>8.2</v>
      </c>
      <c r="BQ17" s="96">
        <v>0.06467672711003353</v>
      </c>
      <c r="BR17" s="281"/>
      <c r="BS17" s="65">
        <v>8</v>
      </c>
      <c r="BT17" s="97">
        <v>4.7</v>
      </c>
      <c r="BU17" s="96">
        <v>0.06707288472486067</v>
      </c>
      <c r="BV17" s="213"/>
      <c r="BW17" s="65">
        <v>8</v>
      </c>
      <c r="BX17" s="97">
        <v>11.2</v>
      </c>
      <c r="BY17" s="96">
        <v>0.08059498596625403</v>
      </c>
      <c r="BZ17" s="215"/>
      <c r="CA17" s="65">
        <v>8</v>
      </c>
      <c r="CB17" s="97">
        <v>6.1</v>
      </c>
      <c r="CC17" s="96">
        <v>0.06281700373107037</v>
      </c>
      <c r="CD17" s="215"/>
      <c r="CE17" s="65">
        <v>8</v>
      </c>
      <c r="CF17" s="97">
        <v>6.7</v>
      </c>
      <c r="CG17" s="96">
        <v>0.06696490618485058</v>
      </c>
      <c r="CH17" s="281"/>
      <c r="CI17" s="65">
        <v>8</v>
      </c>
      <c r="CJ17" s="97">
        <v>7.8</v>
      </c>
      <c r="CK17" s="96">
        <v>0.09099620023129026</v>
      </c>
      <c r="CL17" s="213"/>
      <c r="CM17" s="65">
        <v>8</v>
      </c>
      <c r="CN17" s="97">
        <v>8.5</v>
      </c>
      <c r="CO17" s="96">
        <v>0.09415198248893064</v>
      </c>
      <c r="CP17" s="215"/>
      <c r="CQ17" s="65">
        <v>8</v>
      </c>
      <c r="CR17" s="97">
        <v>8.2</v>
      </c>
      <c r="CS17" s="96">
        <v>0.09315504074042529</v>
      </c>
      <c r="CT17" s="327"/>
      <c r="CU17" s="65">
        <v>8</v>
      </c>
      <c r="CV17" s="97">
        <v>6.7</v>
      </c>
      <c r="CW17" s="96">
        <v>0.04652677223705877</v>
      </c>
      <c r="CX17" s="281"/>
      <c r="CY17" s="65">
        <v>8</v>
      </c>
      <c r="CZ17" s="97">
        <v>8.3</v>
      </c>
      <c r="DA17" s="114">
        <v>0.077922165243368</v>
      </c>
      <c r="DB17" s="329"/>
      <c r="DC17" s="65">
        <v>8</v>
      </c>
      <c r="DD17" s="97">
        <v>9.1</v>
      </c>
      <c r="DE17" s="114">
        <v>0.0633145962642176</v>
      </c>
      <c r="DF17" s="329"/>
      <c r="DG17" s="65">
        <v>8</v>
      </c>
      <c r="DH17" s="97">
        <v>7.2</v>
      </c>
      <c r="DI17" s="114">
        <v>0.06339785364474353</v>
      </c>
      <c r="DJ17" s="334"/>
      <c r="DK17" s="335"/>
      <c r="DL17" s="215"/>
      <c r="DM17" s="215"/>
      <c r="DN17" s="215"/>
      <c r="DO17" s="215"/>
      <c r="DP17" s="215"/>
    </row>
    <row r="18" spans="1:120" s="66" customFormat="1" ht="11.25">
      <c r="A18" s="213"/>
      <c r="B18" s="65">
        <v>9</v>
      </c>
      <c r="C18" s="97">
        <v>9.5</v>
      </c>
      <c r="D18" s="96">
        <v>0.0699622928939775</v>
      </c>
      <c r="E18" s="281"/>
      <c r="F18" s="65">
        <v>9</v>
      </c>
      <c r="G18" s="97">
        <v>6.7</v>
      </c>
      <c r="H18" s="96">
        <v>0.07390233508232222</v>
      </c>
      <c r="I18" s="213"/>
      <c r="J18" s="65">
        <v>9</v>
      </c>
      <c r="K18" s="97">
        <v>7</v>
      </c>
      <c r="L18" s="96">
        <v>0.09349593495934959</v>
      </c>
      <c r="M18" s="215"/>
      <c r="N18" s="65">
        <v>9</v>
      </c>
      <c r="O18" s="97">
        <v>3.5</v>
      </c>
      <c r="P18" s="96">
        <v>0.05280425436104172</v>
      </c>
      <c r="Q18" s="281"/>
      <c r="R18" s="65">
        <v>9</v>
      </c>
      <c r="S18" s="97">
        <v>4.7</v>
      </c>
      <c r="T18" s="96">
        <v>0.06512714178517989</v>
      </c>
      <c r="U18" s="213"/>
      <c r="V18" s="65"/>
      <c r="W18" s="97"/>
      <c r="X18" s="96"/>
      <c r="Y18" s="322"/>
      <c r="Z18" s="65">
        <v>9</v>
      </c>
      <c r="AA18" s="97">
        <v>8.1</v>
      </c>
      <c r="AB18" s="96">
        <v>0.06719645899250369</v>
      </c>
      <c r="AC18" s="281"/>
      <c r="AD18" s="65">
        <v>9</v>
      </c>
      <c r="AE18" s="97">
        <v>7.3</v>
      </c>
      <c r="AF18" s="96">
        <v>0.07658858261641986</v>
      </c>
      <c r="AG18" s="213"/>
      <c r="AH18" s="65">
        <v>9</v>
      </c>
      <c r="AI18" s="97">
        <v>7.1</v>
      </c>
      <c r="AJ18" s="96">
        <v>0.07637621982800769</v>
      </c>
      <c r="AK18" s="215"/>
      <c r="AL18" s="65">
        <v>9</v>
      </c>
      <c r="AM18" s="97">
        <v>3.6</v>
      </c>
      <c r="AN18" s="96">
        <v>0.037285212011976925</v>
      </c>
      <c r="AO18" s="281"/>
      <c r="AP18" s="65">
        <v>9</v>
      </c>
      <c r="AQ18" s="97">
        <v>4.9</v>
      </c>
      <c r="AR18" s="96">
        <v>0.025960984250847235</v>
      </c>
      <c r="AS18" s="213"/>
      <c r="AT18" s="65"/>
      <c r="AU18" s="97"/>
      <c r="AV18" s="96"/>
      <c r="AW18" s="323"/>
      <c r="AX18" s="324"/>
      <c r="AY18" s="65">
        <v>9</v>
      </c>
      <c r="AZ18" s="97">
        <v>8.9</v>
      </c>
      <c r="BA18" s="96">
        <v>0.050887873690649135</v>
      </c>
      <c r="BB18" s="281"/>
      <c r="BC18" s="65">
        <v>9</v>
      </c>
      <c r="BD18" s="97">
        <v>5.2</v>
      </c>
      <c r="BE18" s="96">
        <v>0.049409184318684796</v>
      </c>
      <c r="BF18" s="213"/>
      <c r="BG18" s="65">
        <v>9</v>
      </c>
      <c r="BH18" s="97">
        <v>11.7</v>
      </c>
      <c r="BI18" s="96">
        <v>0.06015348230464188</v>
      </c>
      <c r="BJ18" s="215"/>
      <c r="BK18" s="65">
        <v>9</v>
      </c>
      <c r="BL18" s="97">
        <v>6</v>
      </c>
      <c r="BM18" s="96">
        <v>0.06290019876185682</v>
      </c>
      <c r="BN18" s="327"/>
      <c r="BO18" s="65">
        <v>9</v>
      </c>
      <c r="BP18" s="97">
        <v>8.6</v>
      </c>
      <c r="BQ18" s="96">
        <v>0.0576199470500543</v>
      </c>
      <c r="BR18" s="281"/>
      <c r="BS18" s="65">
        <v>9</v>
      </c>
      <c r="BT18" s="97">
        <v>4.3</v>
      </c>
      <c r="BU18" s="96">
        <v>0.06541399357623363</v>
      </c>
      <c r="BV18" s="213"/>
      <c r="BW18" s="65">
        <v>9</v>
      </c>
      <c r="BX18" s="97">
        <v>11.6</v>
      </c>
      <c r="BY18" s="96">
        <v>0.07886151825475611</v>
      </c>
      <c r="BZ18" s="215"/>
      <c r="CA18" s="65">
        <v>9</v>
      </c>
      <c r="CB18" s="97">
        <v>6.1</v>
      </c>
      <c r="CC18" s="96">
        <v>0.05784372945715171</v>
      </c>
      <c r="CD18" s="215"/>
      <c r="CE18" s="65">
        <v>9</v>
      </c>
      <c r="CF18" s="97">
        <v>4.8</v>
      </c>
      <c r="CG18" s="96">
        <v>0.05455177206393329</v>
      </c>
      <c r="CH18" s="281"/>
      <c r="CI18" s="65">
        <v>9</v>
      </c>
      <c r="CJ18" s="97">
        <v>4.9</v>
      </c>
      <c r="CK18" s="96">
        <v>0.07616058152981993</v>
      </c>
      <c r="CL18" s="213"/>
      <c r="CM18" s="65">
        <v>9</v>
      </c>
      <c r="CN18" s="97">
        <v>6.1</v>
      </c>
      <c r="CO18" s="96">
        <v>0.0761011883939191</v>
      </c>
      <c r="CP18" s="215"/>
      <c r="CQ18" s="65">
        <v>9</v>
      </c>
      <c r="CR18" s="97">
        <v>5.5</v>
      </c>
      <c r="CS18" s="96">
        <v>0.06960792663884394</v>
      </c>
      <c r="CT18" s="327"/>
      <c r="CU18" s="65">
        <v>9</v>
      </c>
      <c r="CV18" s="97">
        <v>4.8</v>
      </c>
      <c r="CW18" s="96">
        <v>0.03092962278639996</v>
      </c>
      <c r="CX18" s="281"/>
      <c r="CY18" s="65">
        <v>9</v>
      </c>
      <c r="CZ18" s="97">
        <v>4.8</v>
      </c>
      <c r="DA18" s="96">
        <v>0.05863784135980279</v>
      </c>
      <c r="DB18" s="329"/>
      <c r="DC18" s="65">
        <v>9</v>
      </c>
      <c r="DD18" s="97">
        <v>6.6</v>
      </c>
      <c r="DE18" s="114">
        <v>0.04968775706524855</v>
      </c>
      <c r="DF18" s="329"/>
      <c r="DG18" s="65">
        <v>9</v>
      </c>
      <c r="DH18" s="97">
        <v>4.6</v>
      </c>
      <c r="DI18" s="114">
        <v>0.04807042515959334</v>
      </c>
      <c r="DJ18" s="334"/>
      <c r="DK18" s="335"/>
      <c r="DL18" s="215"/>
      <c r="DM18" s="215"/>
      <c r="DN18" s="215"/>
      <c r="DO18" s="215"/>
      <c r="DP18" s="215"/>
    </row>
    <row r="19" spans="1:120" s="66" customFormat="1" ht="11.25">
      <c r="A19" s="213"/>
      <c r="B19" s="65">
        <v>10</v>
      </c>
      <c r="C19" s="97">
        <v>9.2</v>
      </c>
      <c r="D19" s="96">
        <v>0.07998435446738283</v>
      </c>
      <c r="E19" s="281"/>
      <c r="F19" s="65">
        <v>10</v>
      </c>
      <c r="G19" s="97">
        <v>6.7</v>
      </c>
      <c r="H19" s="96">
        <v>0.05063962497701857</v>
      </c>
      <c r="I19" s="213"/>
      <c r="J19" s="65">
        <v>10</v>
      </c>
      <c r="K19" s="97">
        <v>7.4</v>
      </c>
      <c r="L19" s="96">
        <v>0.06586363409646366</v>
      </c>
      <c r="M19" s="215"/>
      <c r="N19" s="65">
        <v>10</v>
      </c>
      <c r="O19" s="97">
        <v>32.2</v>
      </c>
      <c r="P19" s="96">
        <v>0.013954261330131126</v>
      </c>
      <c r="Q19" s="281"/>
      <c r="R19" s="65">
        <v>10</v>
      </c>
      <c r="S19" s="97">
        <v>15.9</v>
      </c>
      <c r="T19" s="96">
        <v>0.027302072186874225</v>
      </c>
      <c r="U19" s="213"/>
      <c r="V19" s="65"/>
      <c r="W19" s="97"/>
      <c r="X19" s="96"/>
      <c r="Y19" s="322"/>
      <c r="Z19" s="65">
        <v>10</v>
      </c>
      <c r="AA19" s="97">
        <v>7.9</v>
      </c>
      <c r="AB19" s="96">
        <v>0.07396624196187336</v>
      </c>
      <c r="AC19" s="281"/>
      <c r="AD19" s="65">
        <v>10</v>
      </c>
      <c r="AE19" s="97">
        <v>6.9</v>
      </c>
      <c r="AF19" s="96">
        <v>0.04150735928130691</v>
      </c>
      <c r="AG19" s="213"/>
      <c r="AH19" s="65">
        <v>10</v>
      </c>
      <c r="AI19" s="97">
        <v>7.6</v>
      </c>
      <c r="AJ19" s="96">
        <v>0.04219708237248312</v>
      </c>
      <c r="AK19" s="215"/>
      <c r="AL19" s="65">
        <v>10</v>
      </c>
      <c r="AM19" s="97">
        <v>32.8</v>
      </c>
      <c r="AN19" s="96">
        <v>0.008133233545951803</v>
      </c>
      <c r="AO19" s="281"/>
      <c r="AP19" s="65">
        <v>10</v>
      </c>
      <c r="AQ19" s="97">
        <v>19.6</v>
      </c>
      <c r="AR19" s="96">
        <v>0.009732284841311287</v>
      </c>
      <c r="AS19" s="213"/>
      <c r="AT19" s="65"/>
      <c r="AU19" s="97"/>
      <c r="AV19" s="96"/>
      <c r="AW19" s="323"/>
      <c r="AX19" s="324"/>
      <c r="AY19" s="65">
        <v>10</v>
      </c>
      <c r="AZ19" s="97">
        <v>10.7</v>
      </c>
      <c r="BA19" s="96">
        <v>0.04017174478171114</v>
      </c>
      <c r="BB19" s="281"/>
      <c r="BC19" s="65">
        <v>10</v>
      </c>
      <c r="BD19" s="97">
        <v>7.3</v>
      </c>
      <c r="BE19" s="96">
        <v>0.036338128359152705</v>
      </c>
      <c r="BF19" s="213"/>
      <c r="BG19" s="65">
        <v>10</v>
      </c>
      <c r="BH19" s="97">
        <v>13</v>
      </c>
      <c r="BI19" s="96">
        <v>0.04443764903366006</v>
      </c>
      <c r="BJ19" s="215"/>
      <c r="BK19" s="65">
        <v>10</v>
      </c>
      <c r="BL19" s="97">
        <v>6.5</v>
      </c>
      <c r="BM19" s="96">
        <v>0.04788759716775901</v>
      </c>
      <c r="BN19" s="327"/>
      <c r="BO19" s="65">
        <v>10</v>
      </c>
      <c r="BP19" s="97">
        <v>9.9</v>
      </c>
      <c r="BQ19" s="96">
        <v>0.03567229876123564</v>
      </c>
      <c r="BR19" s="281"/>
      <c r="BS19" s="65">
        <v>10</v>
      </c>
      <c r="BT19" s="97">
        <v>6.1</v>
      </c>
      <c r="BU19" s="96">
        <v>0.039920729902131843</v>
      </c>
      <c r="BV19" s="213"/>
      <c r="BW19" s="65">
        <v>10</v>
      </c>
      <c r="BX19" s="97">
        <v>11</v>
      </c>
      <c r="BY19" s="96">
        <v>0.046321125174892556</v>
      </c>
      <c r="BZ19" s="215"/>
      <c r="CA19" s="65">
        <v>10</v>
      </c>
      <c r="CB19" s="97">
        <v>6.5</v>
      </c>
      <c r="CC19" s="96">
        <v>0.03629438016618388</v>
      </c>
      <c r="CD19" s="215"/>
      <c r="CE19" s="65">
        <v>10</v>
      </c>
      <c r="CF19" s="97">
        <v>45.6</v>
      </c>
      <c r="CG19" s="96">
        <v>0.0313498957609451</v>
      </c>
      <c r="CH19" s="281"/>
      <c r="CI19" s="65">
        <v>10</v>
      </c>
      <c r="CJ19" s="97">
        <v>40.6</v>
      </c>
      <c r="CK19" s="96">
        <v>0.04031058979018669</v>
      </c>
      <c r="CL19" s="213"/>
      <c r="CM19" s="65">
        <v>10</v>
      </c>
      <c r="CN19" s="97">
        <v>51.9</v>
      </c>
      <c r="CO19" s="96">
        <v>0.04616645510789497</v>
      </c>
      <c r="CP19" s="215"/>
      <c r="CQ19" s="65">
        <v>10</v>
      </c>
      <c r="CR19" s="97">
        <v>27.7</v>
      </c>
      <c r="CS19" s="96">
        <v>0.01695483065042728</v>
      </c>
      <c r="CT19" s="327"/>
      <c r="CU19" s="65">
        <v>10</v>
      </c>
      <c r="CV19" s="97">
        <v>43.5</v>
      </c>
      <c r="CW19" s="96">
        <v>0.013971542516412264</v>
      </c>
      <c r="CX19" s="281"/>
      <c r="CY19" s="65">
        <v>10</v>
      </c>
      <c r="CZ19" s="97">
        <v>40.1</v>
      </c>
      <c r="DA19" s="96">
        <v>0.023847302802069908</v>
      </c>
      <c r="DB19" s="330"/>
      <c r="DC19" s="65">
        <v>10</v>
      </c>
      <c r="DD19" s="97">
        <v>52.7</v>
      </c>
      <c r="DE19" s="96">
        <v>0.03374366984565626</v>
      </c>
      <c r="DF19" s="281"/>
      <c r="DG19" s="65">
        <v>10</v>
      </c>
      <c r="DH19" s="97">
        <v>22.1</v>
      </c>
      <c r="DI19" s="114">
        <v>0.011462309891727836</v>
      </c>
      <c r="DJ19" s="334"/>
      <c r="DK19" s="335"/>
      <c r="DL19" s="215"/>
      <c r="DM19" s="215"/>
      <c r="DN19" s="215"/>
      <c r="DO19" s="215"/>
      <c r="DP19" s="215"/>
    </row>
    <row r="20" spans="1:120" s="66" customFormat="1" ht="11.25">
      <c r="A20" s="213"/>
      <c r="B20" s="65">
        <v>11</v>
      </c>
      <c r="C20" s="97">
        <v>10</v>
      </c>
      <c r="D20" s="96">
        <v>0.08841784551408956</v>
      </c>
      <c r="E20" s="281"/>
      <c r="F20" s="65">
        <v>11</v>
      </c>
      <c r="G20" s="97">
        <v>7</v>
      </c>
      <c r="H20" s="96">
        <v>0.054874985279178785</v>
      </c>
      <c r="I20" s="213"/>
      <c r="J20" s="65">
        <v>11</v>
      </c>
      <c r="K20" s="97">
        <v>6.7</v>
      </c>
      <c r="L20" s="96">
        <v>0.0583071474886528</v>
      </c>
      <c r="M20" s="215"/>
      <c r="N20" s="65">
        <v>11</v>
      </c>
      <c r="O20" s="97">
        <v>64.5</v>
      </c>
      <c r="P20" s="96">
        <v>0.007794658461010625</v>
      </c>
      <c r="Q20" s="281"/>
      <c r="R20" s="65">
        <v>11</v>
      </c>
      <c r="S20" s="97">
        <v>22.2</v>
      </c>
      <c r="T20" s="96">
        <v>0.024500379627121805</v>
      </c>
      <c r="U20" s="213"/>
      <c r="V20" s="65"/>
      <c r="W20" s="97"/>
      <c r="X20" s="96"/>
      <c r="Y20" s="322"/>
      <c r="Z20" s="65">
        <v>11</v>
      </c>
      <c r="AA20" s="97">
        <v>9.2</v>
      </c>
      <c r="AB20" s="96">
        <v>0.07888933113079516</v>
      </c>
      <c r="AC20" s="281"/>
      <c r="AD20" s="65">
        <v>11</v>
      </c>
      <c r="AE20" s="97">
        <v>7.4</v>
      </c>
      <c r="AF20" s="96">
        <v>0.03944418838771613</v>
      </c>
      <c r="AG20" s="213"/>
      <c r="AH20" s="65">
        <v>11</v>
      </c>
      <c r="AI20" s="97">
        <v>5.9</v>
      </c>
      <c r="AJ20" s="96">
        <v>0.03454976220510763</v>
      </c>
      <c r="AK20" s="215"/>
      <c r="AL20" s="65">
        <v>11</v>
      </c>
      <c r="AM20" s="97">
        <v>69.4</v>
      </c>
      <c r="AN20" s="96">
        <v>0.004931789317424868</v>
      </c>
      <c r="AO20" s="281"/>
      <c r="AP20" s="65">
        <v>11</v>
      </c>
      <c r="AQ20" s="97">
        <v>29.6</v>
      </c>
      <c r="AR20" s="96">
        <v>0.00816641578521844</v>
      </c>
      <c r="AS20" s="213"/>
      <c r="AT20" s="65"/>
      <c r="AU20" s="97"/>
      <c r="AV20" s="96"/>
      <c r="AW20" s="323"/>
      <c r="AX20" s="324"/>
      <c r="AY20" s="65">
        <v>11</v>
      </c>
      <c r="AZ20" s="97">
        <v>9.5</v>
      </c>
      <c r="BA20" s="96">
        <v>0.037290217141983335</v>
      </c>
      <c r="BB20" s="281"/>
      <c r="BC20" s="65">
        <v>11</v>
      </c>
      <c r="BD20" s="97">
        <v>6.3</v>
      </c>
      <c r="BE20" s="96">
        <v>0.032811018020866264</v>
      </c>
      <c r="BF20" s="213"/>
      <c r="BG20" s="65">
        <v>11</v>
      </c>
      <c r="BH20" s="97">
        <v>12.4</v>
      </c>
      <c r="BI20" s="96">
        <v>0.04120404558274804</v>
      </c>
      <c r="BJ20" s="215"/>
      <c r="BK20" s="65">
        <v>11</v>
      </c>
      <c r="BL20" s="97">
        <v>6.7</v>
      </c>
      <c r="BM20" s="96">
        <v>0.04603546305662173</v>
      </c>
      <c r="BN20" s="327"/>
      <c r="BO20" s="65">
        <v>11</v>
      </c>
      <c r="BP20" s="97">
        <v>9.7</v>
      </c>
      <c r="BQ20" s="96">
        <v>0.02877906774320458</v>
      </c>
      <c r="BR20" s="281"/>
      <c r="BS20" s="65">
        <v>11</v>
      </c>
      <c r="BT20" s="97">
        <v>5.6</v>
      </c>
      <c r="BU20" s="96">
        <v>0.033276772247504395</v>
      </c>
      <c r="BV20" s="213"/>
      <c r="BW20" s="65">
        <v>11</v>
      </c>
      <c r="BX20" s="97">
        <v>10.7</v>
      </c>
      <c r="BY20" s="96">
        <v>0.03905297230414937</v>
      </c>
      <c r="BZ20" s="215"/>
      <c r="CA20" s="65">
        <v>11</v>
      </c>
      <c r="CB20" s="97">
        <v>6.8</v>
      </c>
      <c r="CC20" s="96">
        <v>0.03165837372358245</v>
      </c>
      <c r="CD20" s="215"/>
      <c r="CE20" s="65">
        <v>11</v>
      </c>
      <c r="CF20" s="97">
        <v>61</v>
      </c>
      <c r="CG20" s="96">
        <v>0.00846942321056289</v>
      </c>
      <c r="CH20" s="281"/>
      <c r="CI20" s="65">
        <v>11</v>
      </c>
      <c r="CJ20" s="97">
        <v>57.8</v>
      </c>
      <c r="CK20" s="96">
        <v>0.012853130679002147</v>
      </c>
      <c r="CL20" s="213"/>
      <c r="CM20" s="65">
        <v>11</v>
      </c>
      <c r="CN20" s="97">
        <v>63.9</v>
      </c>
      <c r="CO20" s="96">
        <v>0.018930345523782872</v>
      </c>
      <c r="CP20" s="215"/>
      <c r="CQ20" s="65">
        <v>11</v>
      </c>
      <c r="CR20" s="97">
        <v>53.7</v>
      </c>
      <c r="CS20" s="96">
        <v>0.00934616585753627</v>
      </c>
      <c r="CT20" s="327"/>
      <c r="CU20" s="65">
        <v>11</v>
      </c>
      <c r="CV20" s="97">
        <v>62.4</v>
      </c>
      <c r="CW20" s="96">
        <v>0.003301027562171359</v>
      </c>
      <c r="CX20" s="281"/>
      <c r="CY20" s="65">
        <v>11</v>
      </c>
      <c r="CZ20" s="97">
        <v>56.4</v>
      </c>
      <c r="DA20" s="96">
        <v>0.005805778651588946</v>
      </c>
      <c r="DB20" s="330"/>
      <c r="DC20" s="65">
        <v>11</v>
      </c>
      <c r="DD20" s="97">
        <v>66.5</v>
      </c>
      <c r="DE20" s="96">
        <v>0.01222462725248917</v>
      </c>
      <c r="DF20" s="281"/>
      <c r="DG20" s="65">
        <v>11</v>
      </c>
      <c r="DH20" s="97">
        <v>48.9</v>
      </c>
      <c r="DI20" s="96">
        <v>0.004872194759460318</v>
      </c>
      <c r="DJ20" s="308"/>
      <c r="DK20" s="335"/>
      <c r="DL20" s="215"/>
      <c r="DM20" s="215"/>
      <c r="DN20" s="215"/>
      <c r="DO20" s="215"/>
      <c r="DP20" s="215"/>
    </row>
    <row r="21" spans="1:120" s="66" customFormat="1" ht="11.25">
      <c r="A21" s="213"/>
      <c r="B21" s="65">
        <v>12</v>
      </c>
      <c r="C21" s="97">
        <v>8.7</v>
      </c>
      <c r="D21" s="96">
        <v>0.08767331029963253</v>
      </c>
      <c r="E21" s="281"/>
      <c r="F21" s="65">
        <v>12</v>
      </c>
      <c r="G21" s="97">
        <v>6.5</v>
      </c>
      <c r="H21" s="96">
        <v>0.05582897921801303</v>
      </c>
      <c r="I21" s="213"/>
      <c r="J21" s="65">
        <v>12</v>
      </c>
      <c r="K21" s="97">
        <v>7</v>
      </c>
      <c r="L21" s="96">
        <v>0.04927926579879296</v>
      </c>
      <c r="M21" s="215"/>
      <c r="N21" s="65"/>
      <c r="O21" s="97"/>
      <c r="P21" s="96"/>
      <c r="Q21" s="281"/>
      <c r="R21" s="65">
        <v>12</v>
      </c>
      <c r="S21" s="97">
        <v>7.9</v>
      </c>
      <c r="T21" s="96">
        <v>0.02312839388866935</v>
      </c>
      <c r="U21" s="213"/>
      <c r="V21" s="65"/>
      <c r="W21" s="97"/>
      <c r="X21" s="96"/>
      <c r="Y21" s="322"/>
      <c r="Z21" s="65">
        <v>12</v>
      </c>
      <c r="AA21" s="97">
        <v>8.3</v>
      </c>
      <c r="AB21" s="96">
        <v>0.0756316850411478</v>
      </c>
      <c r="AC21" s="281"/>
      <c r="AD21" s="65">
        <v>12</v>
      </c>
      <c r="AE21" s="97">
        <v>6.7</v>
      </c>
      <c r="AF21" s="96">
        <v>0.03806920754197871</v>
      </c>
      <c r="AG21" s="213"/>
      <c r="AH21" s="65">
        <v>12</v>
      </c>
      <c r="AI21" s="97">
        <v>7.7</v>
      </c>
      <c r="AJ21" s="96">
        <v>0.029186759923313033</v>
      </c>
      <c r="AK21" s="215"/>
      <c r="AL21" s="65"/>
      <c r="AM21" s="97"/>
      <c r="AN21" s="96"/>
      <c r="AO21" s="281"/>
      <c r="AP21" s="65">
        <v>12</v>
      </c>
      <c r="AQ21" s="97">
        <v>9.7</v>
      </c>
      <c r="AR21" s="96">
        <v>0.006004403418848366</v>
      </c>
      <c r="AS21" s="213"/>
      <c r="AT21" s="65"/>
      <c r="AU21" s="97"/>
      <c r="AV21" s="96"/>
      <c r="AW21" s="323"/>
      <c r="AX21" s="324"/>
      <c r="AY21" s="65">
        <v>12</v>
      </c>
      <c r="AZ21" s="97">
        <v>9.9</v>
      </c>
      <c r="BA21" s="96">
        <v>0.03719464408593929</v>
      </c>
      <c r="BB21" s="281"/>
      <c r="BC21" s="65">
        <v>12</v>
      </c>
      <c r="BD21" s="97">
        <v>6.6</v>
      </c>
      <c r="BE21" s="96">
        <v>0.033542127726841606</v>
      </c>
      <c r="BF21" s="213"/>
      <c r="BG21" s="65">
        <v>12</v>
      </c>
      <c r="BH21" s="97">
        <v>12</v>
      </c>
      <c r="BI21" s="96">
        <v>0.038344551182997885</v>
      </c>
      <c r="BJ21" s="215"/>
      <c r="BK21" s="65">
        <v>12</v>
      </c>
      <c r="BL21" s="97">
        <v>6.7</v>
      </c>
      <c r="BM21" s="96">
        <v>0.04300553792718018</v>
      </c>
      <c r="BN21" s="327"/>
      <c r="BO21" s="65">
        <v>12</v>
      </c>
      <c r="BP21" s="97">
        <v>9.5</v>
      </c>
      <c r="BQ21" s="96">
        <v>0.0273893052440201</v>
      </c>
      <c r="BR21" s="281"/>
      <c r="BS21" s="65">
        <v>12</v>
      </c>
      <c r="BT21" s="97">
        <v>6.3</v>
      </c>
      <c r="BU21" s="96">
        <v>0.033785180724402036</v>
      </c>
      <c r="BV21" s="213"/>
      <c r="BW21" s="65">
        <v>12</v>
      </c>
      <c r="BX21" s="97">
        <v>10.8</v>
      </c>
      <c r="BY21" s="96">
        <v>0.034731469604018246</v>
      </c>
      <c r="BZ21" s="215"/>
      <c r="CA21" s="65">
        <v>12</v>
      </c>
      <c r="CB21" s="97">
        <v>6.9</v>
      </c>
      <c r="CC21" s="96">
        <v>0.028235595224368283</v>
      </c>
      <c r="CD21" s="215"/>
      <c r="CE21" s="65">
        <v>12</v>
      </c>
      <c r="CF21" s="97">
        <v>28.1</v>
      </c>
      <c r="CG21" s="96">
        <v>0.0035875608061153577</v>
      </c>
      <c r="CH21" s="281"/>
      <c r="CI21" s="65">
        <v>12</v>
      </c>
      <c r="CJ21" s="97">
        <v>28.2</v>
      </c>
      <c r="CK21" s="96">
        <v>0.00528663472658186</v>
      </c>
      <c r="CL21" s="213"/>
      <c r="CM21" s="65">
        <v>12</v>
      </c>
      <c r="CN21" s="97">
        <v>33.8</v>
      </c>
      <c r="CO21" s="96">
        <v>0.005677104676614926</v>
      </c>
      <c r="CP21" s="215"/>
      <c r="CQ21" s="65">
        <v>12</v>
      </c>
      <c r="CR21" s="97">
        <v>19.6</v>
      </c>
      <c r="CS21" s="96">
        <v>0.005348777787241291</v>
      </c>
      <c r="CT21" s="327"/>
      <c r="CU21" s="65">
        <v>12</v>
      </c>
      <c r="CV21" s="97">
        <v>18.9</v>
      </c>
      <c r="CW21" s="96">
        <v>0.001235684043440649</v>
      </c>
      <c r="CX21" s="281"/>
      <c r="CY21" s="65">
        <v>12</v>
      </c>
      <c r="CZ21" s="97">
        <v>21.8</v>
      </c>
      <c r="DA21" s="96">
        <v>0.002253188505277015</v>
      </c>
      <c r="DB21" s="330"/>
      <c r="DC21" s="65">
        <v>12</v>
      </c>
      <c r="DD21" s="97">
        <v>33.2</v>
      </c>
      <c r="DE21" s="96">
        <v>0.0033372101799645226</v>
      </c>
      <c r="DF21" s="281"/>
      <c r="DG21" s="65">
        <v>12</v>
      </c>
      <c r="DH21" s="97">
        <v>12.6</v>
      </c>
      <c r="DI21" s="96">
        <v>0.002775975578453676</v>
      </c>
      <c r="DJ21" s="308"/>
      <c r="DK21" s="215"/>
      <c r="DL21" s="215"/>
      <c r="DM21" s="215"/>
      <c r="DN21" s="215"/>
      <c r="DO21" s="215"/>
      <c r="DP21" s="215"/>
    </row>
    <row r="22" spans="1:120" s="66" customFormat="1" ht="11.25">
      <c r="A22" s="213"/>
      <c r="B22" s="65">
        <v>13</v>
      </c>
      <c r="C22" s="97">
        <v>9</v>
      </c>
      <c r="D22" s="96">
        <v>0.08477751435031583</v>
      </c>
      <c r="E22" s="281"/>
      <c r="F22" s="65">
        <v>13</v>
      </c>
      <c r="G22" s="97">
        <v>6.5</v>
      </c>
      <c r="H22" s="96">
        <v>0.05278229875260633</v>
      </c>
      <c r="I22" s="213"/>
      <c r="J22" s="65">
        <v>13</v>
      </c>
      <c r="K22" s="97">
        <v>6.5</v>
      </c>
      <c r="L22" s="96">
        <v>0.030126190832460473</v>
      </c>
      <c r="M22" s="215"/>
      <c r="N22" s="65"/>
      <c r="O22" s="97"/>
      <c r="P22" s="96"/>
      <c r="Q22" s="281"/>
      <c r="R22" s="65">
        <v>13</v>
      </c>
      <c r="S22" s="97">
        <v>5.4</v>
      </c>
      <c r="T22" s="96">
        <v>0.022626664476225574</v>
      </c>
      <c r="U22" s="213"/>
      <c r="V22" s="65"/>
      <c r="W22" s="97"/>
      <c r="X22" s="96"/>
      <c r="Y22" s="215"/>
      <c r="Z22" s="65">
        <v>13</v>
      </c>
      <c r="AA22" s="97">
        <v>9.4</v>
      </c>
      <c r="AB22" s="96">
        <v>0.0747635852617264</v>
      </c>
      <c r="AC22" s="281"/>
      <c r="AD22" s="65">
        <v>13</v>
      </c>
      <c r="AE22" s="97">
        <v>6.6</v>
      </c>
      <c r="AF22" s="96">
        <v>0.03269468409890279</v>
      </c>
      <c r="AG22" s="213"/>
      <c r="AH22" s="65">
        <v>13</v>
      </c>
      <c r="AI22" s="97">
        <v>5.8</v>
      </c>
      <c r="AJ22" s="96">
        <v>0.014440858996330476</v>
      </c>
      <c r="AK22" s="215"/>
      <c r="AL22" s="65"/>
      <c r="AM22" s="97"/>
      <c r="AN22" s="96"/>
      <c r="AO22" s="281"/>
      <c r="AP22" s="65">
        <v>13</v>
      </c>
      <c r="AQ22" s="97">
        <v>7</v>
      </c>
      <c r="AR22" s="96">
        <v>0.005326697406858238</v>
      </c>
      <c r="AS22" s="213"/>
      <c r="AT22" s="65"/>
      <c r="AU22" s="97"/>
      <c r="AV22" s="96"/>
      <c r="AW22" s="308"/>
      <c r="AX22" s="213"/>
      <c r="AY22" s="65">
        <v>13</v>
      </c>
      <c r="AZ22" s="97">
        <v>9.9</v>
      </c>
      <c r="BA22" s="96">
        <v>0.036265196115911</v>
      </c>
      <c r="BB22" s="281"/>
      <c r="BC22" s="65">
        <v>13</v>
      </c>
      <c r="BD22" s="97">
        <v>7.2</v>
      </c>
      <c r="BE22" s="96">
        <v>0.033739724944672776</v>
      </c>
      <c r="BF22" s="213"/>
      <c r="BG22" s="65">
        <v>13</v>
      </c>
      <c r="BH22" s="97">
        <v>11.1</v>
      </c>
      <c r="BI22" s="96">
        <v>0.03783055787792334</v>
      </c>
      <c r="BJ22" s="215"/>
      <c r="BK22" s="65">
        <v>13</v>
      </c>
      <c r="BL22" s="97">
        <v>6.9</v>
      </c>
      <c r="BM22" s="96">
        <v>0.03883400228783981</v>
      </c>
      <c r="BN22" s="327"/>
      <c r="BO22" s="65">
        <v>13</v>
      </c>
      <c r="BP22" s="97">
        <v>9.9</v>
      </c>
      <c r="BQ22" s="96">
        <v>0.02435737498301542</v>
      </c>
      <c r="BR22" s="281"/>
      <c r="BS22" s="65">
        <v>13</v>
      </c>
      <c r="BT22" s="97">
        <v>7.6</v>
      </c>
      <c r="BU22" s="96">
        <v>0.03304291914259422</v>
      </c>
      <c r="BV22" s="213"/>
      <c r="BW22" s="65">
        <v>13</v>
      </c>
      <c r="BX22" s="97">
        <v>10.2</v>
      </c>
      <c r="BY22" s="96">
        <v>0.03165746598902881</v>
      </c>
      <c r="BZ22" s="215"/>
      <c r="CA22" s="65">
        <v>13</v>
      </c>
      <c r="CB22" s="97">
        <v>7.2</v>
      </c>
      <c r="CC22" s="96">
        <v>0.02376443157197178</v>
      </c>
      <c r="CD22" s="215"/>
      <c r="CE22" s="65">
        <v>13</v>
      </c>
      <c r="CF22" s="97">
        <v>16.6</v>
      </c>
      <c r="CG22" s="96">
        <v>0.00965948575399583</v>
      </c>
      <c r="CH22" s="281"/>
      <c r="CI22" s="65">
        <v>13</v>
      </c>
      <c r="CJ22" s="97">
        <v>13.7</v>
      </c>
      <c r="CK22" s="96">
        <v>0.013447877085742606</v>
      </c>
      <c r="CL22" s="213"/>
      <c r="CM22" s="65">
        <v>13</v>
      </c>
      <c r="CN22" s="97">
        <v>23.1</v>
      </c>
      <c r="CO22" s="96">
        <v>0.013872924808347743</v>
      </c>
      <c r="CP22" s="215"/>
      <c r="CQ22" s="65">
        <v>13</v>
      </c>
      <c r="CR22" s="97">
        <v>5.9</v>
      </c>
      <c r="CS22" s="96">
        <v>0.012514550151889391</v>
      </c>
      <c r="CT22" s="327"/>
      <c r="CU22" s="65">
        <v>13</v>
      </c>
      <c r="CV22" s="97">
        <v>14.8</v>
      </c>
      <c r="CW22" s="96">
        <v>0.0031914485479895187</v>
      </c>
      <c r="CX22" s="281"/>
      <c r="CY22" s="65">
        <v>13</v>
      </c>
      <c r="CZ22" s="97">
        <v>12.1</v>
      </c>
      <c r="DA22" s="96">
        <v>0.0061529070338852965</v>
      </c>
      <c r="DB22" s="281"/>
      <c r="DC22" s="65">
        <v>13</v>
      </c>
      <c r="DD22" s="97">
        <v>24.9</v>
      </c>
      <c r="DE22" s="96">
        <v>0.008418858571053709</v>
      </c>
      <c r="DF22" s="281"/>
      <c r="DG22" s="65">
        <v>13</v>
      </c>
      <c r="DH22" s="97">
        <v>3.2</v>
      </c>
      <c r="DI22" s="96">
        <v>0.006972545193738633</v>
      </c>
      <c r="DJ22" s="308"/>
      <c r="DK22" s="215"/>
      <c r="DL22" s="215"/>
      <c r="DM22" s="215"/>
      <c r="DN22" s="215"/>
      <c r="DO22" s="215"/>
      <c r="DP22" s="215"/>
    </row>
    <row r="23" spans="1:120" s="66" customFormat="1" ht="11.25">
      <c r="A23" s="213"/>
      <c r="B23" s="65">
        <v>14</v>
      </c>
      <c r="C23" s="97">
        <v>8.6</v>
      </c>
      <c r="D23" s="96">
        <v>0.07298160620606127</v>
      </c>
      <c r="E23" s="281"/>
      <c r="F23" s="65">
        <v>14</v>
      </c>
      <c r="G23" s="97">
        <v>6.3</v>
      </c>
      <c r="H23" s="96">
        <v>0.04486991030254147</v>
      </c>
      <c r="I23" s="213"/>
      <c r="J23" s="65">
        <v>14</v>
      </c>
      <c r="K23" s="97">
        <v>6.4</v>
      </c>
      <c r="L23" s="96">
        <v>0.025026185844680533</v>
      </c>
      <c r="M23" s="215"/>
      <c r="N23" s="65"/>
      <c r="O23" s="97"/>
      <c r="P23" s="96"/>
      <c r="Q23" s="281"/>
      <c r="R23" s="65">
        <v>14</v>
      </c>
      <c r="S23" s="97">
        <v>4.6</v>
      </c>
      <c r="T23" s="96">
        <v>0.019629608251450797</v>
      </c>
      <c r="U23" s="213"/>
      <c r="V23" s="65"/>
      <c r="W23" s="97"/>
      <c r="X23" s="96"/>
      <c r="Y23" s="322"/>
      <c r="Z23" s="65">
        <v>14</v>
      </c>
      <c r="AA23" s="97">
        <v>9</v>
      </c>
      <c r="AB23" s="96">
        <v>0.0618148990203842</v>
      </c>
      <c r="AC23" s="281"/>
      <c r="AD23" s="65">
        <v>14</v>
      </c>
      <c r="AE23" s="97">
        <v>6.4</v>
      </c>
      <c r="AF23" s="96">
        <v>0.02568212672254127</v>
      </c>
      <c r="AG23" s="213"/>
      <c r="AH23" s="65">
        <v>14</v>
      </c>
      <c r="AI23" s="97">
        <v>5.7</v>
      </c>
      <c r="AJ23" s="96">
        <v>0.010908259075459273</v>
      </c>
      <c r="AK23" s="215"/>
      <c r="AL23" s="65"/>
      <c r="AM23" s="97"/>
      <c r="AN23" s="96"/>
      <c r="AO23" s="281"/>
      <c r="AP23" s="65">
        <v>14</v>
      </c>
      <c r="AQ23" s="97">
        <v>5.8</v>
      </c>
      <c r="AR23" s="96">
        <v>0.0044529072442159685</v>
      </c>
      <c r="AS23" s="213"/>
      <c r="AT23" s="65"/>
      <c r="AU23" s="97"/>
      <c r="AV23" s="96"/>
      <c r="AW23" s="308"/>
      <c r="AX23" s="324"/>
      <c r="AY23" s="65">
        <v>14</v>
      </c>
      <c r="AZ23" s="97">
        <v>9.3</v>
      </c>
      <c r="BA23" s="96">
        <v>0.03126672528480771</v>
      </c>
      <c r="BB23" s="281"/>
      <c r="BC23" s="65">
        <v>14</v>
      </c>
      <c r="BD23" s="97">
        <v>6.7</v>
      </c>
      <c r="BE23" s="96">
        <v>0.029916218779639583</v>
      </c>
      <c r="BF23" s="213"/>
      <c r="BG23" s="65">
        <v>14</v>
      </c>
      <c r="BH23" s="97">
        <v>10.5</v>
      </c>
      <c r="BI23" s="96">
        <v>0.034984075966909244</v>
      </c>
      <c r="BJ23" s="215"/>
      <c r="BK23" s="65">
        <v>14</v>
      </c>
      <c r="BL23" s="97">
        <v>6.7</v>
      </c>
      <c r="BM23" s="96">
        <v>0.03206131903356473</v>
      </c>
      <c r="BN23" s="327"/>
      <c r="BO23" s="65">
        <v>14</v>
      </c>
      <c r="BP23" s="97">
        <v>9.5</v>
      </c>
      <c r="BQ23" s="96">
        <v>0.01880175279377777</v>
      </c>
      <c r="BR23" s="281"/>
      <c r="BS23" s="65">
        <v>14</v>
      </c>
      <c r="BT23" s="97">
        <v>7.8</v>
      </c>
      <c r="BU23" s="96">
        <v>0.02704431269590374</v>
      </c>
      <c r="BV23" s="213"/>
      <c r="BW23" s="65">
        <v>14</v>
      </c>
      <c r="BX23" s="97">
        <v>10.3</v>
      </c>
      <c r="BY23" s="96">
        <v>0.027402920245699226</v>
      </c>
      <c r="BZ23" s="215"/>
      <c r="CA23" s="65">
        <v>14</v>
      </c>
      <c r="CB23" s="97">
        <v>7</v>
      </c>
      <c r="CC23" s="96">
        <v>0.018138626963596815</v>
      </c>
      <c r="CD23" s="215"/>
      <c r="CE23" s="65">
        <v>14</v>
      </c>
      <c r="CF23" s="97">
        <v>14.3</v>
      </c>
      <c r="CG23" s="96">
        <v>0.0278318276580959</v>
      </c>
      <c r="CH23" s="281"/>
      <c r="CI23" s="65">
        <v>14</v>
      </c>
      <c r="CJ23" s="97">
        <v>12.5</v>
      </c>
      <c r="CK23" s="96">
        <v>0.044209482901040806</v>
      </c>
      <c r="CL23" s="213"/>
      <c r="CM23" s="65">
        <v>14</v>
      </c>
      <c r="CN23" s="97">
        <v>17.7</v>
      </c>
      <c r="CO23" s="96">
        <v>0.04087915163266734</v>
      </c>
      <c r="CP23" s="215"/>
      <c r="CQ23" s="65">
        <v>14</v>
      </c>
      <c r="CR23" s="97">
        <v>2.4</v>
      </c>
      <c r="CS23" s="96">
        <v>0.03275700536581211</v>
      </c>
      <c r="CT23" s="327"/>
      <c r="CU23" s="65">
        <v>14</v>
      </c>
      <c r="CV23" s="97">
        <v>16.1</v>
      </c>
      <c r="CW23" s="96">
        <v>0.008702939760128163</v>
      </c>
      <c r="CX23" s="281"/>
      <c r="CY23" s="65">
        <v>14</v>
      </c>
      <c r="CZ23" s="97">
        <v>13</v>
      </c>
      <c r="DA23" s="96">
        <v>0.02066110181598735</v>
      </c>
      <c r="DB23" s="281"/>
      <c r="DC23" s="65">
        <v>14</v>
      </c>
      <c r="DD23" s="97">
        <v>18.8</v>
      </c>
      <c r="DE23" s="96">
        <v>0.024751753626288307</v>
      </c>
      <c r="DF23" s="281"/>
      <c r="DG23" s="65">
        <v>14</v>
      </c>
      <c r="DH23" s="97">
        <v>1.5</v>
      </c>
      <c r="DI23" s="96">
        <v>0.01849935735116258</v>
      </c>
      <c r="DJ23" s="308"/>
      <c r="DK23" s="215"/>
      <c r="DL23" s="215"/>
      <c r="DM23" s="215"/>
      <c r="DN23" s="215"/>
      <c r="DO23" s="215"/>
      <c r="DP23" s="215"/>
    </row>
    <row r="24" spans="1:120" s="66" customFormat="1" ht="11.25">
      <c r="A24" s="213"/>
      <c r="B24" s="65">
        <v>15</v>
      </c>
      <c r="C24" s="97">
        <v>8.7</v>
      </c>
      <c r="D24" s="96">
        <v>0.05768260841221861</v>
      </c>
      <c r="E24" s="281"/>
      <c r="F24" s="65">
        <v>15</v>
      </c>
      <c r="G24" s="97">
        <v>6.3</v>
      </c>
      <c r="H24" s="96">
        <v>0.04240697923665235</v>
      </c>
      <c r="I24" s="213"/>
      <c r="J24" s="65">
        <v>15</v>
      </c>
      <c r="K24" s="97">
        <v>6.9</v>
      </c>
      <c r="L24" s="96">
        <v>0.02219562072921343</v>
      </c>
      <c r="M24" s="215"/>
      <c r="N24" s="65"/>
      <c r="O24" s="97"/>
      <c r="P24" s="96"/>
      <c r="Q24" s="281"/>
      <c r="R24" s="65">
        <v>15</v>
      </c>
      <c r="S24" s="97">
        <v>3.7</v>
      </c>
      <c r="T24" s="96">
        <v>0.024651342459184534</v>
      </c>
      <c r="U24" s="213"/>
      <c r="V24" s="65"/>
      <c r="W24" s="97"/>
      <c r="X24" s="96"/>
      <c r="Y24" s="215"/>
      <c r="Z24" s="65">
        <v>15</v>
      </c>
      <c r="AA24" s="97">
        <v>9.8</v>
      </c>
      <c r="AB24" s="96">
        <v>0.04615367265078889</v>
      </c>
      <c r="AC24" s="281"/>
      <c r="AD24" s="65">
        <v>15</v>
      </c>
      <c r="AE24" s="97">
        <v>6.3</v>
      </c>
      <c r="AF24" s="96">
        <v>0.02373068818557892</v>
      </c>
      <c r="AG24" s="213"/>
      <c r="AH24" s="65">
        <v>15</v>
      </c>
      <c r="AI24" s="97">
        <v>7.2</v>
      </c>
      <c r="AJ24" s="96">
        <v>0.010041631482376896</v>
      </c>
      <c r="AK24" s="215"/>
      <c r="AL24" s="65"/>
      <c r="AM24" s="97"/>
      <c r="AN24" s="96"/>
      <c r="AO24" s="281"/>
      <c r="AP24" s="65">
        <v>15</v>
      </c>
      <c r="AQ24" s="97">
        <v>4.5</v>
      </c>
      <c r="AR24" s="96">
        <v>0.005413292651753001</v>
      </c>
      <c r="AS24" s="213"/>
      <c r="AT24" s="65"/>
      <c r="AU24" s="97"/>
      <c r="AV24" s="96"/>
      <c r="AW24" s="308"/>
      <c r="AX24" s="213"/>
      <c r="AY24" s="65">
        <v>15</v>
      </c>
      <c r="AZ24" s="97">
        <v>9.5</v>
      </c>
      <c r="BA24" s="96">
        <v>0.028203608838596222</v>
      </c>
      <c r="BB24" s="281"/>
      <c r="BC24" s="65">
        <v>15</v>
      </c>
      <c r="BD24" s="97">
        <v>7.2</v>
      </c>
      <c r="BE24" s="96">
        <v>0.03065720834650648</v>
      </c>
      <c r="BF24" s="213"/>
      <c r="BG24" s="65">
        <v>15</v>
      </c>
      <c r="BH24" s="97">
        <v>10.4</v>
      </c>
      <c r="BI24" s="96">
        <v>0.035868925200961625</v>
      </c>
      <c r="BJ24" s="215"/>
      <c r="BK24" s="65">
        <v>15</v>
      </c>
      <c r="BL24" s="97">
        <v>6.4</v>
      </c>
      <c r="BM24" s="96">
        <v>0.028087621493377426</v>
      </c>
      <c r="BN24" s="327"/>
      <c r="BO24" s="65">
        <v>15</v>
      </c>
      <c r="BP24" s="97">
        <v>10.5</v>
      </c>
      <c r="BQ24" s="96">
        <v>0.015495692224822423</v>
      </c>
      <c r="BR24" s="281"/>
      <c r="BS24" s="65">
        <v>15</v>
      </c>
      <c r="BT24" s="97">
        <v>7.4</v>
      </c>
      <c r="BU24" s="96">
        <v>0.025437745777517274</v>
      </c>
      <c r="BV24" s="213"/>
      <c r="BW24" s="65">
        <v>15</v>
      </c>
      <c r="BX24" s="97">
        <v>9.4</v>
      </c>
      <c r="BY24" s="96">
        <v>0.026601928702485757</v>
      </c>
      <c r="BZ24" s="215"/>
      <c r="CA24" s="65">
        <v>15</v>
      </c>
      <c r="CB24" s="97">
        <v>7</v>
      </c>
      <c r="CC24" s="96">
        <v>0.015313655071554072</v>
      </c>
      <c r="CD24" s="215"/>
      <c r="CE24" s="65">
        <v>15</v>
      </c>
      <c r="CF24" s="97">
        <v>12.4</v>
      </c>
      <c r="CG24" s="96">
        <v>0.0485406532314107</v>
      </c>
      <c r="CH24" s="281"/>
      <c r="CI24" s="65">
        <v>15</v>
      </c>
      <c r="CJ24" s="97">
        <v>10.8</v>
      </c>
      <c r="CK24" s="96">
        <v>0.07394680323806377</v>
      </c>
      <c r="CL24" s="213"/>
      <c r="CM24" s="65">
        <v>15</v>
      </c>
      <c r="CN24" s="97">
        <v>16.3</v>
      </c>
      <c r="CO24" s="96">
        <v>0.06937461894433838</v>
      </c>
      <c r="CP24" s="215"/>
      <c r="CQ24" s="65">
        <v>15</v>
      </c>
      <c r="CR24" s="97">
        <v>2.4</v>
      </c>
      <c r="CS24" s="96">
        <v>0.05179570167220282</v>
      </c>
      <c r="CT24" s="327"/>
      <c r="CU24" s="65">
        <v>15</v>
      </c>
      <c r="CV24" s="97">
        <v>13.6</v>
      </c>
      <c r="CW24" s="96">
        <v>0.015324155506981388</v>
      </c>
      <c r="CX24" s="281"/>
      <c r="CY24" s="65">
        <v>15</v>
      </c>
      <c r="CZ24" s="97">
        <v>12.2</v>
      </c>
      <c r="DA24" s="96">
        <v>0.03486419438778944</v>
      </c>
      <c r="DB24" s="281"/>
      <c r="DC24" s="65">
        <v>15</v>
      </c>
      <c r="DD24" s="97">
        <v>17.1</v>
      </c>
      <c r="DE24" s="96">
        <v>0.042408379105190075</v>
      </c>
      <c r="DF24" s="281"/>
      <c r="DG24" s="65">
        <v>15</v>
      </c>
      <c r="DH24" s="97">
        <v>1.9</v>
      </c>
      <c r="DI24" s="96">
        <v>0.030457689872035842</v>
      </c>
      <c r="DJ24" s="308"/>
      <c r="DK24" s="215"/>
      <c r="DL24" s="215"/>
      <c r="DM24" s="215"/>
      <c r="DN24" s="215"/>
      <c r="DO24" s="215"/>
      <c r="DP24" s="215"/>
    </row>
    <row r="25" spans="1:120" s="66" customFormat="1" ht="11.25">
      <c r="A25" s="213"/>
      <c r="B25" s="65">
        <v>16</v>
      </c>
      <c r="C25" s="97">
        <v>8.3</v>
      </c>
      <c r="D25" s="96">
        <v>0.04527254449198338</v>
      </c>
      <c r="E25" s="281"/>
      <c r="F25" s="65">
        <v>16</v>
      </c>
      <c r="G25" s="97">
        <v>6.3</v>
      </c>
      <c r="H25" s="96">
        <v>0.03624160277759656</v>
      </c>
      <c r="I25" s="213"/>
      <c r="J25" s="65"/>
      <c r="K25" s="97"/>
      <c r="L25" s="96"/>
      <c r="M25" s="215"/>
      <c r="N25" s="65"/>
      <c r="O25" s="97"/>
      <c r="P25" s="96"/>
      <c r="Q25" s="281"/>
      <c r="R25" s="65">
        <v>16</v>
      </c>
      <c r="S25" s="97">
        <v>3.7</v>
      </c>
      <c r="T25" s="96">
        <v>0.021645406067817834</v>
      </c>
      <c r="U25" s="213"/>
      <c r="V25" s="65"/>
      <c r="W25" s="97"/>
      <c r="X25" s="96"/>
      <c r="Y25" s="215"/>
      <c r="Z25" s="65">
        <v>16</v>
      </c>
      <c r="AA25" s="97">
        <v>8.1</v>
      </c>
      <c r="AB25" s="96">
        <v>0.03467675386573547</v>
      </c>
      <c r="AC25" s="281"/>
      <c r="AD25" s="65">
        <v>16</v>
      </c>
      <c r="AE25" s="97">
        <v>6.3</v>
      </c>
      <c r="AF25" s="96">
        <v>0.01984006281838783</v>
      </c>
      <c r="AG25" s="213"/>
      <c r="AH25" s="65"/>
      <c r="AI25" s="97"/>
      <c r="AJ25" s="96"/>
      <c r="AK25" s="215"/>
      <c r="AL25" s="65"/>
      <c r="AM25" s="97"/>
      <c r="AN25" s="96"/>
      <c r="AO25" s="281"/>
      <c r="AP25" s="65">
        <v>16</v>
      </c>
      <c r="AQ25" s="97">
        <v>3.4</v>
      </c>
      <c r="AR25" s="96">
        <v>0.004475583608731915</v>
      </c>
      <c r="AS25" s="213"/>
      <c r="AT25" s="65"/>
      <c r="AU25" s="97"/>
      <c r="AV25" s="96"/>
      <c r="AW25" s="308"/>
      <c r="AX25" s="213"/>
      <c r="AY25" s="65">
        <v>16</v>
      </c>
      <c r="AZ25" s="97">
        <v>9.8</v>
      </c>
      <c r="BA25" s="96">
        <v>0.025494112699747686</v>
      </c>
      <c r="BB25" s="281"/>
      <c r="BC25" s="65">
        <v>16</v>
      </c>
      <c r="BD25" s="97">
        <v>6.6</v>
      </c>
      <c r="BE25" s="96">
        <v>0.027416613974075243</v>
      </c>
      <c r="BF25" s="213"/>
      <c r="BG25" s="65">
        <v>16</v>
      </c>
      <c r="BH25" s="97">
        <v>10.1</v>
      </c>
      <c r="BI25" s="96">
        <v>0.030842851426656735</v>
      </c>
      <c r="BJ25" s="215"/>
      <c r="BK25" s="65">
        <v>16</v>
      </c>
      <c r="BL25" s="97">
        <v>6.4</v>
      </c>
      <c r="BM25" s="96">
        <v>0.0232463615495111</v>
      </c>
      <c r="BN25" s="327"/>
      <c r="BO25" s="65">
        <v>16</v>
      </c>
      <c r="BP25" s="97">
        <v>9.4</v>
      </c>
      <c r="BQ25" s="96">
        <v>0.013085125865760982</v>
      </c>
      <c r="BR25" s="281"/>
      <c r="BS25" s="65">
        <v>16</v>
      </c>
      <c r="BT25" s="97">
        <v>7.1</v>
      </c>
      <c r="BU25" s="96">
        <v>0.0212311317500147</v>
      </c>
      <c r="BV25" s="213"/>
      <c r="BW25" s="65">
        <v>16</v>
      </c>
      <c r="BX25" s="97">
        <v>9.2</v>
      </c>
      <c r="BY25" s="96">
        <v>0.02185333799528941</v>
      </c>
      <c r="BZ25" s="215"/>
      <c r="CA25" s="65">
        <v>16</v>
      </c>
      <c r="CB25" s="97">
        <v>6.8</v>
      </c>
      <c r="CC25" s="96">
        <v>0.012398545690413529</v>
      </c>
      <c r="CD25" s="215"/>
      <c r="CE25" s="65">
        <v>16</v>
      </c>
      <c r="CF25" s="97">
        <v>10.4</v>
      </c>
      <c r="CG25" s="96">
        <v>0.04930507296733843</v>
      </c>
      <c r="CH25" s="281"/>
      <c r="CI25" s="65">
        <v>16</v>
      </c>
      <c r="CJ25" s="97">
        <v>7.8</v>
      </c>
      <c r="CK25" s="96">
        <v>0.07282339335866513</v>
      </c>
      <c r="CL25" s="213"/>
      <c r="CM25" s="65">
        <v>16</v>
      </c>
      <c r="CN25" s="97">
        <v>14.9</v>
      </c>
      <c r="CO25" s="96">
        <v>0.06899481264555077</v>
      </c>
      <c r="CP25" s="215"/>
      <c r="CQ25" s="65">
        <v>16</v>
      </c>
      <c r="CR25" s="97">
        <v>2.5</v>
      </c>
      <c r="CS25" s="96">
        <v>0.05300513868778923</v>
      </c>
      <c r="CT25" s="327"/>
      <c r="CU25" s="65">
        <v>16</v>
      </c>
      <c r="CV25" s="97">
        <v>10.7</v>
      </c>
      <c r="CW25" s="96">
        <v>0.015472146018598126</v>
      </c>
      <c r="CX25" s="281"/>
      <c r="CY25" s="65">
        <v>16</v>
      </c>
      <c r="CZ25" s="97">
        <v>7.9</v>
      </c>
      <c r="DA25" s="96">
        <v>0.03398562876912645</v>
      </c>
      <c r="DB25" s="281"/>
      <c r="DC25" s="65">
        <v>16</v>
      </c>
      <c r="DD25" s="97">
        <v>15.7</v>
      </c>
      <c r="DE25" s="96">
        <v>0.04326445449282647</v>
      </c>
      <c r="DF25" s="281"/>
      <c r="DG25" s="65">
        <v>16</v>
      </c>
      <c r="DH25" s="97">
        <v>2.2</v>
      </c>
      <c r="DI25" s="96">
        <v>0.031016347626039092</v>
      </c>
      <c r="DJ25" s="308"/>
      <c r="DK25" s="215"/>
      <c r="DL25" s="215"/>
      <c r="DM25" s="215"/>
      <c r="DN25" s="215"/>
      <c r="DO25" s="215"/>
      <c r="DP25" s="215"/>
    </row>
    <row r="26" spans="1:120" s="66" customFormat="1" ht="11.25">
      <c r="A26" s="213"/>
      <c r="B26" s="65">
        <v>17</v>
      </c>
      <c r="C26" s="97">
        <v>8</v>
      </c>
      <c r="D26" s="96">
        <v>0.03310608425942763</v>
      </c>
      <c r="E26" s="281"/>
      <c r="F26" s="65">
        <v>17</v>
      </c>
      <c r="G26" s="97">
        <v>5.8</v>
      </c>
      <c r="H26" s="96">
        <v>0.028783335776213018</v>
      </c>
      <c r="I26" s="213"/>
      <c r="J26" s="65"/>
      <c r="K26" s="97"/>
      <c r="L26" s="96"/>
      <c r="M26" s="215"/>
      <c r="N26" s="65"/>
      <c r="O26" s="97"/>
      <c r="P26" s="96"/>
      <c r="Q26" s="281"/>
      <c r="R26" s="65">
        <v>17</v>
      </c>
      <c r="S26" s="97">
        <v>3</v>
      </c>
      <c r="T26" s="96">
        <v>0.016219624280151494</v>
      </c>
      <c r="U26" s="213"/>
      <c r="V26" s="65"/>
      <c r="W26" s="97"/>
      <c r="X26" s="96"/>
      <c r="Y26" s="322"/>
      <c r="Z26" s="65">
        <v>17</v>
      </c>
      <c r="AA26" s="97">
        <v>8.1</v>
      </c>
      <c r="AB26" s="96">
        <v>0.02360429855358425</v>
      </c>
      <c r="AC26" s="281"/>
      <c r="AD26" s="65">
        <v>17</v>
      </c>
      <c r="AE26" s="97">
        <v>5.7</v>
      </c>
      <c r="AF26" s="96">
        <v>0.014303556547618066</v>
      </c>
      <c r="AG26" s="213"/>
      <c r="AH26" s="65"/>
      <c r="AI26" s="97"/>
      <c r="AJ26" s="96"/>
      <c r="AK26" s="215"/>
      <c r="AL26" s="65"/>
      <c r="AM26" s="97"/>
      <c r="AN26" s="96"/>
      <c r="AO26" s="281"/>
      <c r="AP26" s="65">
        <v>17</v>
      </c>
      <c r="AQ26" s="97">
        <v>2.8</v>
      </c>
      <c r="AR26" s="96">
        <v>0.003065412872965495</v>
      </c>
      <c r="AS26" s="213"/>
      <c r="AT26" s="65"/>
      <c r="AU26" s="97"/>
      <c r="AV26" s="96"/>
      <c r="AW26" s="308"/>
      <c r="AX26" s="213"/>
      <c r="AY26" s="65">
        <v>17</v>
      </c>
      <c r="AZ26" s="97">
        <v>9.5</v>
      </c>
      <c r="BA26" s="96">
        <v>0.023962554476641945</v>
      </c>
      <c r="BB26" s="281"/>
      <c r="BC26" s="65">
        <v>17</v>
      </c>
      <c r="BD26" s="97">
        <v>7.9</v>
      </c>
      <c r="BE26" s="96">
        <v>0.024877489724944673</v>
      </c>
      <c r="BF26" s="213"/>
      <c r="BG26" s="65">
        <v>17</v>
      </c>
      <c r="BH26" s="97">
        <v>10.6</v>
      </c>
      <c r="BI26" s="96">
        <v>0.027043204715725917</v>
      </c>
      <c r="BJ26" s="215"/>
      <c r="BK26" s="65">
        <v>17</v>
      </c>
      <c r="BL26" s="97">
        <v>5.8</v>
      </c>
      <c r="BM26" s="96">
        <v>0.018025591166413404</v>
      </c>
      <c r="BN26" s="327"/>
      <c r="BO26" s="65">
        <v>17</v>
      </c>
      <c r="BP26" s="97">
        <v>9</v>
      </c>
      <c r="BQ26" s="96">
        <v>0.010863542420670976</v>
      </c>
      <c r="BR26" s="281"/>
      <c r="BS26" s="65">
        <v>17</v>
      </c>
      <c r="BT26" s="97">
        <v>8.3</v>
      </c>
      <c r="BU26" s="96">
        <v>0.0166755662062117</v>
      </c>
      <c r="BV26" s="213"/>
      <c r="BW26" s="65">
        <v>17</v>
      </c>
      <c r="BX26" s="97">
        <v>10</v>
      </c>
      <c r="BY26" s="96">
        <v>0.017003577695337974</v>
      </c>
      <c r="BZ26" s="215"/>
      <c r="CA26" s="65">
        <v>17</v>
      </c>
      <c r="CB26" s="97">
        <v>6</v>
      </c>
      <c r="CC26" s="96">
        <v>0.008716289591164118</v>
      </c>
      <c r="CD26" s="215"/>
      <c r="CE26" s="65">
        <v>17</v>
      </c>
      <c r="CF26" s="97">
        <v>7.9</v>
      </c>
      <c r="CG26" s="96">
        <v>0.03689193884642113</v>
      </c>
      <c r="CH26" s="281"/>
      <c r="CI26" s="65">
        <v>17</v>
      </c>
      <c r="CJ26" s="97">
        <v>6.8</v>
      </c>
      <c r="CK26" s="96">
        <v>0.0531306790021477</v>
      </c>
      <c r="CL26" s="213"/>
      <c r="CM26" s="65">
        <v>17</v>
      </c>
      <c r="CN26" s="97">
        <v>14</v>
      </c>
      <c r="CO26" s="96">
        <v>0.047535756764050335</v>
      </c>
      <c r="CP26" s="215"/>
      <c r="CQ26" s="65">
        <v>17</v>
      </c>
      <c r="CR26" s="97">
        <v>2.2</v>
      </c>
      <c r="CS26" s="96">
        <v>0.03806603639667263</v>
      </c>
      <c r="CT26" s="327"/>
      <c r="CU26" s="65">
        <v>17</v>
      </c>
      <c r="CV26" s="97">
        <v>8.4</v>
      </c>
      <c r="CW26" s="96">
        <v>0.011637178087596185</v>
      </c>
      <c r="CX26" s="281"/>
      <c r="CY26" s="65">
        <v>17</v>
      </c>
      <c r="CZ26" s="97">
        <v>7</v>
      </c>
      <c r="DA26" s="96">
        <v>0.024328379445042642</v>
      </c>
      <c r="DB26" s="281"/>
      <c r="DC26" s="65">
        <v>17</v>
      </c>
      <c r="DD26" s="97">
        <v>14.9</v>
      </c>
      <c r="DE26" s="96">
        <v>0.029713150498205727</v>
      </c>
      <c r="DF26" s="281"/>
      <c r="DG26" s="65">
        <v>17</v>
      </c>
      <c r="DH26" s="97">
        <v>1.6</v>
      </c>
      <c r="DI26" s="96">
        <v>0.02232444445253129</v>
      </c>
      <c r="DJ26" s="308"/>
      <c r="DK26" s="215"/>
      <c r="DL26" s="215"/>
      <c r="DM26" s="215"/>
      <c r="DN26" s="215"/>
      <c r="DO26" s="215"/>
      <c r="DP26" s="215"/>
    </row>
    <row r="27" spans="1:120" s="66" customFormat="1" ht="11.25">
      <c r="A27" s="213"/>
      <c r="B27" s="65">
        <v>18</v>
      </c>
      <c r="C27" s="97">
        <v>8.4</v>
      </c>
      <c r="D27" s="96">
        <v>0.024085885739577366</v>
      </c>
      <c r="E27" s="281"/>
      <c r="F27" s="65">
        <v>18</v>
      </c>
      <c r="G27" s="97">
        <v>6.2</v>
      </c>
      <c r="H27" s="96">
        <v>0.023255084931725043</v>
      </c>
      <c r="I27" s="213"/>
      <c r="J27" s="65"/>
      <c r="K27" s="97"/>
      <c r="L27" s="96"/>
      <c r="M27" s="215"/>
      <c r="N27" s="65"/>
      <c r="O27" s="97"/>
      <c r="P27" s="96"/>
      <c r="Q27" s="281"/>
      <c r="R27" s="65"/>
      <c r="S27" s="97"/>
      <c r="T27" s="96"/>
      <c r="U27" s="213"/>
      <c r="V27" s="65"/>
      <c r="W27" s="97"/>
      <c r="X27" s="96"/>
      <c r="Y27" s="215"/>
      <c r="Z27" s="65">
        <v>18</v>
      </c>
      <c r="AA27" s="97">
        <v>8.5</v>
      </c>
      <c r="AB27" s="96">
        <v>0.015422258072264394</v>
      </c>
      <c r="AC27" s="281"/>
      <c r="AD27" s="65">
        <v>18</v>
      </c>
      <c r="AE27" s="97">
        <v>6.5</v>
      </c>
      <c r="AF27" s="96">
        <v>0.009795465742606072</v>
      </c>
      <c r="AG27" s="213"/>
      <c r="AH27" s="65"/>
      <c r="AI27" s="97"/>
      <c r="AJ27" s="96"/>
      <c r="AK27" s="215"/>
      <c r="AL27" s="65"/>
      <c r="AM27" s="97"/>
      <c r="AN27" s="96"/>
      <c r="AO27" s="281"/>
      <c r="AP27" s="65"/>
      <c r="AQ27" s="97"/>
      <c r="AR27" s="96"/>
      <c r="AS27" s="213"/>
      <c r="AT27" s="65"/>
      <c r="AU27" s="97"/>
      <c r="AV27" s="96"/>
      <c r="AW27" s="308"/>
      <c r="AX27" s="213"/>
      <c r="AY27" s="65">
        <v>18</v>
      </c>
      <c r="AZ27" s="97">
        <v>9</v>
      </c>
      <c r="BA27" s="96">
        <v>0.0207560784463644</v>
      </c>
      <c r="BB27" s="281"/>
      <c r="BC27" s="65">
        <v>18</v>
      </c>
      <c r="BD27" s="97">
        <v>8.6</v>
      </c>
      <c r="BE27" s="96">
        <v>0.022308725893139425</v>
      </c>
      <c r="BF27" s="213"/>
      <c r="BG27" s="65">
        <v>18</v>
      </c>
      <c r="BH27" s="97">
        <v>10.2</v>
      </c>
      <c r="BI27" s="96">
        <v>0.02377056379860571</v>
      </c>
      <c r="BJ27" s="215"/>
      <c r="BK27" s="65">
        <v>18</v>
      </c>
      <c r="BL27" s="97">
        <v>5.8</v>
      </c>
      <c r="BM27" s="96">
        <v>0.015073415640140966</v>
      </c>
      <c r="BN27" s="327"/>
      <c r="BO27" s="65">
        <v>18</v>
      </c>
      <c r="BP27" s="97">
        <v>9</v>
      </c>
      <c r="BQ27" s="96">
        <v>0.008115482750860516</v>
      </c>
      <c r="BR27" s="281"/>
      <c r="BS27" s="65">
        <v>18</v>
      </c>
      <c r="BT27" s="97">
        <v>9.3</v>
      </c>
      <c r="BU27" s="96">
        <v>0.012449477795333827</v>
      </c>
      <c r="BV27" s="213"/>
      <c r="BW27" s="65">
        <v>18</v>
      </c>
      <c r="BX27" s="97">
        <v>9.4</v>
      </c>
      <c r="BY27" s="96">
        <v>0.012460527712883564</v>
      </c>
      <c r="BZ27" s="215"/>
      <c r="CA27" s="65">
        <v>18</v>
      </c>
      <c r="CB27" s="97">
        <v>6.4</v>
      </c>
      <c r="CC27" s="96">
        <v>0.0063263216045384325</v>
      </c>
      <c r="CD27" s="215"/>
      <c r="CE27" s="65"/>
      <c r="CF27" s="97"/>
      <c r="CG27" s="96"/>
      <c r="CH27" s="281"/>
      <c r="CI27" s="65"/>
      <c r="CJ27" s="97"/>
      <c r="CK27" s="96"/>
      <c r="CL27" s="213"/>
      <c r="CM27" s="65"/>
      <c r="CN27" s="97"/>
      <c r="CO27" s="96"/>
      <c r="CP27" s="215"/>
      <c r="CQ27" s="65"/>
      <c r="CR27" s="97"/>
      <c r="CS27" s="96"/>
      <c r="CT27" s="327"/>
      <c r="CU27" s="65"/>
      <c r="CV27" s="97"/>
      <c r="CW27" s="96"/>
      <c r="CX27" s="281"/>
      <c r="CY27" s="65"/>
      <c r="CZ27" s="97"/>
      <c r="DA27" s="96"/>
      <c r="DB27" s="281"/>
      <c r="DC27" s="65"/>
      <c r="DD27" s="97"/>
      <c r="DE27" s="96"/>
      <c r="DF27" s="281"/>
      <c r="DG27" s="65"/>
      <c r="DH27" s="97"/>
      <c r="DI27" s="96"/>
      <c r="DJ27" s="308"/>
      <c r="DK27" s="215"/>
      <c r="DL27" s="215"/>
      <c r="DM27" s="215"/>
      <c r="DN27" s="215"/>
      <c r="DO27" s="215"/>
      <c r="DP27" s="215"/>
    </row>
    <row r="28" spans="1:120" s="66" customFormat="1" ht="11.25">
      <c r="A28" s="213"/>
      <c r="B28" s="65">
        <v>19</v>
      </c>
      <c r="C28" s="97">
        <v>8.1</v>
      </c>
      <c r="D28" s="96">
        <v>0.035590155666187465</v>
      </c>
      <c r="E28" s="281"/>
      <c r="F28" s="65">
        <v>19</v>
      </c>
      <c r="G28" s="97">
        <v>6.1</v>
      </c>
      <c r="H28" s="96">
        <v>0.021477572246401552</v>
      </c>
      <c r="I28" s="213"/>
      <c r="J28" s="65"/>
      <c r="K28" s="97"/>
      <c r="L28" s="96"/>
      <c r="M28" s="215"/>
      <c r="N28" s="65"/>
      <c r="O28" s="97"/>
      <c r="P28" s="96"/>
      <c r="Q28" s="281"/>
      <c r="R28" s="65"/>
      <c r="S28" s="97"/>
      <c r="T28" s="96"/>
      <c r="U28" s="213"/>
      <c r="V28" s="65"/>
      <c r="W28" s="97"/>
      <c r="X28" s="96"/>
      <c r="Y28" s="215"/>
      <c r="Z28" s="65">
        <v>19</v>
      </c>
      <c r="AA28" s="97">
        <v>8.6</v>
      </c>
      <c r="AB28" s="96">
        <v>0.019025758722572363</v>
      </c>
      <c r="AC28" s="281"/>
      <c r="AD28" s="65">
        <v>19</v>
      </c>
      <c r="AE28" s="97">
        <v>6.8</v>
      </c>
      <c r="AF28" s="96">
        <v>0.008514720999161425</v>
      </c>
      <c r="AG28" s="213"/>
      <c r="AH28" s="65"/>
      <c r="AI28" s="97"/>
      <c r="AJ28" s="96"/>
      <c r="AK28" s="215"/>
      <c r="AL28" s="65"/>
      <c r="AM28" s="97"/>
      <c r="AN28" s="96"/>
      <c r="AO28" s="281"/>
      <c r="AP28" s="65"/>
      <c r="AQ28" s="97"/>
      <c r="AR28" s="96"/>
      <c r="AS28" s="213"/>
      <c r="AT28" s="65"/>
      <c r="AU28" s="97"/>
      <c r="AV28" s="96"/>
      <c r="AW28" s="308"/>
      <c r="AX28" s="213"/>
      <c r="AY28" s="65">
        <v>19</v>
      </c>
      <c r="AZ28" s="97">
        <v>9.2</v>
      </c>
      <c r="BA28" s="96">
        <v>0.025205004205214467</v>
      </c>
      <c r="BB28" s="281"/>
      <c r="BC28" s="65">
        <v>19</v>
      </c>
      <c r="BD28" s="97">
        <v>8.1</v>
      </c>
      <c r="BE28" s="96">
        <v>0.02163689535251344</v>
      </c>
      <c r="BF28" s="213"/>
      <c r="BG28" s="65">
        <v>19</v>
      </c>
      <c r="BH28" s="97">
        <v>9.3</v>
      </c>
      <c r="BI28" s="96">
        <v>0.022706792844432444</v>
      </c>
      <c r="BJ28" s="215"/>
      <c r="BK28" s="65">
        <v>19</v>
      </c>
      <c r="BL28" s="97">
        <v>5.7</v>
      </c>
      <c r="BM28" s="96">
        <v>0.014567658320516196</v>
      </c>
      <c r="BN28" s="327"/>
      <c r="BO28" s="65">
        <v>19</v>
      </c>
      <c r="BP28" s="97">
        <v>9.1</v>
      </c>
      <c r="BQ28" s="96">
        <v>0.008389874497174366</v>
      </c>
      <c r="BR28" s="281"/>
      <c r="BS28" s="65">
        <v>19</v>
      </c>
      <c r="BT28" s="97">
        <v>7.9</v>
      </c>
      <c r="BU28" s="96">
        <v>0.010351944195230466</v>
      </c>
      <c r="BV28" s="213"/>
      <c r="BW28" s="65">
        <v>19</v>
      </c>
      <c r="BX28" s="97">
        <v>8.7</v>
      </c>
      <c r="BY28" s="96">
        <v>0.011453147120386857</v>
      </c>
      <c r="BZ28" s="215"/>
      <c r="CA28" s="65">
        <v>19</v>
      </c>
      <c r="CB28" s="97">
        <v>6.8</v>
      </c>
      <c r="CC28" s="96">
        <v>0.005899538250609926</v>
      </c>
      <c r="CD28" s="215"/>
      <c r="CE28" s="65"/>
      <c r="CF28" s="97"/>
      <c r="CG28" s="96"/>
      <c r="CH28" s="281"/>
      <c r="CI28" s="65"/>
      <c r="CJ28" s="97"/>
      <c r="CK28" s="96"/>
      <c r="CL28" s="213"/>
      <c r="CM28" s="65"/>
      <c r="CN28" s="97"/>
      <c r="CO28" s="96"/>
      <c r="CP28" s="215"/>
      <c r="CQ28" s="65"/>
      <c r="CR28" s="97"/>
      <c r="CS28" s="96"/>
      <c r="CT28" s="327"/>
      <c r="CU28" s="65"/>
      <c r="CV28" s="97"/>
      <c r="CW28" s="96"/>
      <c r="CX28" s="281"/>
      <c r="CY28" s="65"/>
      <c r="CZ28" s="97"/>
      <c r="DA28" s="96"/>
      <c r="DB28" s="281"/>
      <c r="DC28" s="65"/>
      <c r="DD28" s="97"/>
      <c r="DE28" s="96"/>
      <c r="DF28" s="281"/>
      <c r="DG28" s="65"/>
      <c r="DH28" s="97"/>
      <c r="DI28" s="96"/>
      <c r="DJ28" s="308"/>
      <c r="DK28" s="215"/>
      <c r="DL28" s="215"/>
      <c r="DM28" s="215"/>
      <c r="DN28" s="215"/>
      <c r="DO28" s="215"/>
      <c r="DP28" s="215"/>
    </row>
    <row r="29" spans="1:120" s="66" customFormat="1" ht="11.25">
      <c r="A29" s="213"/>
      <c r="B29" s="65">
        <v>20</v>
      </c>
      <c r="C29" s="97">
        <v>8.3</v>
      </c>
      <c r="D29" s="96">
        <v>0.023385954017230672</v>
      </c>
      <c r="E29" s="281"/>
      <c r="F29" s="65">
        <v>20</v>
      </c>
      <c r="G29" s="97">
        <v>7.3</v>
      </c>
      <c r="H29" s="96">
        <v>0.019508582980104227</v>
      </c>
      <c r="I29" s="213"/>
      <c r="J29" s="65"/>
      <c r="K29" s="97"/>
      <c r="L29" s="96"/>
      <c r="M29" s="215"/>
      <c r="N29" s="65"/>
      <c r="O29" s="97"/>
      <c r="P29" s="96"/>
      <c r="Q29" s="281"/>
      <c r="R29" s="65"/>
      <c r="S29" s="97"/>
      <c r="T29" s="96"/>
      <c r="U29" s="213"/>
      <c r="V29" s="65"/>
      <c r="W29" s="97"/>
      <c r="X29" s="96"/>
      <c r="Y29" s="215"/>
      <c r="Z29" s="65">
        <v>20</v>
      </c>
      <c r="AA29" s="97">
        <v>9.1</v>
      </c>
      <c r="AB29" s="96">
        <v>0.01255548459231749</v>
      </c>
      <c r="AC29" s="281"/>
      <c r="AD29" s="65">
        <v>20</v>
      </c>
      <c r="AE29" s="97">
        <v>7</v>
      </c>
      <c r="AF29" s="96">
        <v>0.0073244828262298695</v>
      </c>
      <c r="AG29" s="213"/>
      <c r="AH29" s="65"/>
      <c r="AI29" s="97"/>
      <c r="AJ29" s="96"/>
      <c r="AK29" s="215"/>
      <c r="AL29" s="65"/>
      <c r="AM29" s="97"/>
      <c r="AN29" s="96"/>
      <c r="AO29" s="281"/>
      <c r="AP29" s="65"/>
      <c r="AQ29" s="97"/>
      <c r="AR29" s="96"/>
      <c r="AS29" s="213"/>
      <c r="AT29" s="65"/>
      <c r="AU29" s="97"/>
      <c r="AV29" s="96"/>
      <c r="AW29" s="308"/>
      <c r="AX29" s="213"/>
      <c r="AY29" s="65">
        <v>20</v>
      </c>
      <c r="AZ29" s="97">
        <v>9.6</v>
      </c>
      <c r="BA29" s="96">
        <v>0.0214728763666947</v>
      </c>
      <c r="BB29" s="281"/>
      <c r="BC29" s="65">
        <v>20</v>
      </c>
      <c r="BD29" s="97">
        <v>8.9</v>
      </c>
      <c r="BE29" s="96">
        <v>0.020895905785646537</v>
      </c>
      <c r="BF29" s="213"/>
      <c r="BG29" s="65">
        <v>20</v>
      </c>
      <c r="BH29" s="97">
        <v>10</v>
      </c>
      <c r="BI29" s="96">
        <v>0.02233593691545461</v>
      </c>
      <c r="BJ29" s="215"/>
      <c r="BK29" s="65">
        <v>20</v>
      </c>
      <c r="BL29" s="97">
        <v>6.6</v>
      </c>
      <c r="BM29" s="96">
        <v>0.012080440817156026</v>
      </c>
      <c r="BN29" s="327"/>
      <c r="BO29" s="65">
        <v>20</v>
      </c>
      <c r="BP29" s="97">
        <v>9.5</v>
      </c>
      <c r="BQ29" s="96">
        <v>0.006631417711841172</v>
      </c>
      <c r="BR29" s="281"/>
      <c r="BS29" s="65">
        <v>20</v>
      </c>
      <c r="BT29" s="97">
        <v>8.7</v>
      </c>
      <c r="BU29" s="96">
        <v>0.009553122469714691</v>
      </c>
      <c r="BV29" s="213"/>
      <c r="BW29" s="65">
        <v>20</v>
      </c>
      <c r="BX29" s="97">
        <v>9.9</v>
      </c>
      <c r="BY29" s="96">
        <v>0.010643746943724802</v>
      </c>
      <c r="BZ29" s="215"/>
      <c r="CA29" s="65">
        <v>20</v>
      </c>
      <c r="CB29" s="97">
        <v>6.4</v>
      </c>
      <c r="CC29" s="96">
        <v>0.004512907726369743</v>
      </c>
      <c r="CD29" s="215"/>
      <c r="CE29" s="65"/>
      <c r="CF29" s="97"/>
      <c r="CG29" s="96"/>
      <c r="CH29" s="281"/>
      <c r="CI29" s="65"/>
      <c r="CJ29" s="97"/>
      <c r="CK29" s="96"/>
      <c r="CL29" s="213"/>
      <c r="CM29" s="65"/>
      <c r="CN29" s="97"/>
      <c r="CO29" s="96"/>
      <c r="CP29" s="215"/>
      <c r="CQ29" s="65"/>
      <c r="CR29" s="97"/>
      <c r="CS29" s="96"/>
      <c r="CT29" s="327"/>
      <c r="CU29" s="65"/>
      <c r="CV29" s="97"/>
      <c r="CW29" s="96"/>
      <c r="CX29" s="281"/>
      <c r="CY29" s="65"/>
      <c r="CZ29" s="97"/>
      <c r="DA29" s="96"/>
      <c r="DB29" s="281"/>
      <c r="DC29" s="65"/>
      <c r="DD29" s="97"/>
      <c r="DE29" s="96"/>
      <c r="DF29" s="281"/>
      <c r="DG29" s="65"/>
      <c r="DH29" s="97"/>
      <c r="DI29" s="96"/>
      <c r="DJ29" s="308"/>
      <c r="DK29" s="215"/>
      <c r="DL29" s="215"/>
      <c r="DM29" s="215"/>
      <c r="DN29" s="215"/>
      <c r="DO29" s="215"/>
      <c r="DP29" s="215"/>
    </row>
    <row r="30" spans="1:120" s="66" customFormat="1" ht="11.25">
      <c r="A30" s="213"/>
      <c r="B30" s="65">
        <v>21</v>
      </c>
      <c r="C30" s="97">
        <v>8.8</v>
      </c>
      <c r="D30" s="96">
        <v>0.01692187869908769</v>
      </c>
      <c r="E30" s="281"/>
      <c r="F30" s="65">
        <v>21</v>
      </c>
      <c r="G30" s="97">
        <v>9.5</v>
      </c>
      <c r="H30" s="96">
        <v>0.014615763267166597</v>
      </c>
      <c r="I30" s="213"/>
      <c r="J30" s="65"/>
      <c r="K30" s="83"/>
      <c r="L30" s="96"/>
      <c r="M30" s="215"/>
      <c r="N30" s="65"/>
      <c r="O30" s="83"/>
      <c r="P30" s="96"/>
      <c r="Q30" s="281"/>
      <c r="R30" s="65"/>
      <c r="S30" s="83"/>
      <c r="T30" s="96"/>
      <c r="U30" s="213"/>
      <c r="V30" s="65"/>
      <c r="W30" s="83"/>
      <c r="X30" s="96"/>
      <c r="Y30" s="215"/>
      <c r="Z30" s="65">
        <v>21</v>
      </c>
      <c r="AA30" s="97">
        <v>9.3</v>
      </c>
      <c r="AB30" s="96">
        <v>0.009228626984523368</v>
      </c>
      <c r="AC30" s="281"/>
      <c r="AD30" s="65">
        <v>21</v>
      </c>
      <c r="AE30" s="97">
        <v>7.9</v>
      </c>
      <c r="AF30" s="96">
        <v>0.004952400332740042</v>
      </c>
      <c r="AG30" s="213"/>
      <c r="AH30" s="65"/>
      <c r="AI30" s="97"/>
      <c r="AJ30" s="96"/>
      <c r="AK30" s="215"/>
      <c r="AL30" s="65"/>
      <c r="AM30" s="97"/>
      <c r="AN30" s="96"/>
      <c r="AO30" s="281"/>
      <c r="AP30" s="65"/>
      <c r="AQ30" s="97"/>
      <c r="AR30" s="96"/>
      <c r="AS30" s="213"/>
      <c r="AT30" s="65"/>
      <c r="AU30" s="97"/>
      <c r="AV30" s="96"/>
      <c r="AW30" s="308"/>
      <c r="AX30" s="213"/>
      <c r="AY30" s="65">
        <v>21</v>
      </c>
      <c r="AZ30" s="97">
        <v>11.3</v>
      </c>
      <c r="BA30" s="96">
        <v>0.01760455692331218</v>
      </c>
      <c r="BB30" s="281"/>
      <c r="BC30" s="65">
        <v>21</v>
      </c>
      <c r="BD30" s="97">
        <v>14.5</v>
      </c>
      <c r="BE30" s="96">
        <v>0.016321530192854886</v>
      </c>
      <c r="BF30" s="213"/>
      <c r="BG30" s="65">
        <v>21</v>
      </c>
      <c r="BH30" s="97">
        <v>11.6</v>
      </c>
      <c r="BI30" s="96">
        <v>0.01800277816634515</v>
      </c>
      <c r="BJ30" s="215"/>
      <c r="BK30" s="65">
        <v>21</v>
      </c>
      <c r="BL30" s="97">
        <v>7.5</v>
      </c>
      <c r="BM30" s="96">
        <v>0.0088903976930692</v>
      </c>
      <c r="BN30" s="327"/>
      <c r="BO30" s="65">
        <v>21</v>
      </c>
      <c r="BP30" s="97">
        <v>10.5</v>
      </c>
      <c r="BQ30" s="96">
        <v>0.005076934164293347</v>
      </c>
      <c r="BR30" s="281"/>
      <c r="BS30" s="65">
        <v>21</v>
      </c>
      <c r="BT30" s="97">
        <v>13.5</v>
      </c>
      <c r="BU30" s="96">
        <v>0.006203870127101869</v>
      </c>
      <c r="BV30" s="213"/>
      <c r="BW30" s="65">
        <v>21</v>
      </c>
      <c r="BX30" s="97">
        <v>9.9</v>
      </c>
      <c r="BY30" s="96">
        <v>0.007233091502609494</v>
      </c>
      <c r="BZ30" s="215"/>
      <c r="CA30" s="65">
        <v>21</v>
      </c>
      <c r="CB30" s="97">
        <v>6.9</v>
      </c>
      <c r="CC30" s="96">
        <v>0.0030593370276266753</v>
      </c>
      <c r="CD30" s="215"/>
      <c r="CE30" s="65"/>
      <c r="CF30" s="97"/>
      <c r="CG30" s="96"/>
      <c r="CH30" s="281"/>
      <c r="CI30" s="65"/>
      <c r="CJ30" s="97"/>
      <c r="CK30" s="96"/>
      <c r="CL30" s="213"/>
      <c r="CM30" s="65"/>
      <c r="CN30" s="97"/>
      <c r="CO30" s="96"/>
      <c r="CP30" s="215"/>
      <c r="CQ30" s="65"/>
      <c r="CR30" s="97"/>
      <c r="CS30" s="96"/>
      <c r="CT30" s="327"/>
      <c r="CU30" s="65"/>
      <c r="CV30" s="97"/>
      <c r="CW30" s="96"/>
      <c r="CX30" s="281"/>
      <c r="CY30" s="65"/>
      <c r="CZ30" s="97"/>
      <c r="DA30" s="96"/>
      <c r="DB30" s="281"/>
      <c r="DC30" s="65"/>
      <c r="DD30" s="97"/>
      <c r="DE30" s="96"/>
      <c r="DF30" s="281"/>
      <c r="DG30" s="65"/>
      <c r="DH30" s="97"/>
      <c r="DI30" s="96"/>
      <c r="DJ30" s="308"/>
      <c r="DK30" s="215"/>
      <c r="DL30" s="215"/>
      <c r="DM30" s="215"/>
      <c r="DN30" s="215"/>
      <c r="DO30" s="215"/>
      <c r="DP30" s="215"/>
    </row>
    <row r="31" spans="1:120" s="66" customFormat="1" ht="11.25">
      <c r="A31" s="213"/>
      <c r="B31" s="65">
        <v>22</v>
      </c>
      <c r="C31" s="97">
        <v>12.3</v>
      </c>
      <c r="D31" s="96">
        <v>0.011178321330419239</v>
      </c>
      <c r="E31" s="281"/>
      <c r="F31" s="65">
        <v>22</v>
      </c>
      <c r="G31" s="97">
        <v>7.1</v>
      </c>
      <c r="H31" s="96">
        <v>0.012175707722013283</v>
      </c>
      <c r="I31" s="213"/>
      <c r="J31" s="65"/>
      <c r="K31" s="83"/>
      <c r="L31" s="96"/>
      <c r="M31" s="215"/>
      <c r="N31" s="65"/>
      <c r="O31" s="83"/>
      <c r="P31" s="96"/>
      <c r="Q31" s="281"/>
      <c r="R31" s="65"/>
      <c r="S31" s="83"/>
      <c r="T31" s="96"/>
      <c r="U31" s="213"/>
      <c r="V31" s="65"/>
      <c r="W31" s="83"/>
      <c r="X31" s="96"/>
      <c r="Y31" s="215"/>
      <c r="Z31" s="65">
        <v>22</v>
      </c>
      <c r="AA31" s="97">
        <v>11.1</v>
      </c>
      <c r="AB31" s="96">
        <v>0.006891231392405011</v>
      </c>
      <c r="AC31" s="281"/>
      <c r="AD31" s="65">
        <v>22</v>
      </c>
      <c r="AE31" s="97">
        <v>6.7</v>
      </c>
      <c r="AF31" s="96">
        <v>0.003726717052142922</v>
      </c>
      <c r="AG31" s="213"/>
      <c r="AH31" s="65"/>
      <c r="AI31" s="97"/>
      <c r="AJ31" s="96"/>
      <c r="AK31" s="215"/>
      <c r="AL31" s="65"/>
      <c r="AM31" s="97"/>
      <c r="AN31" s="96"/>
      <c r="AO31" s="281"/>
      <c r="AP31" s="65"/>
      <c r="AQ31" s="97"/>
      <c r="AR31" s="96"/>
      <c r="AS31" s="213"/>
      <c r="AT31" s="65"/>
      <c r="AU31" s="97"/>
      <c r="AV31" s="96"/>
      <c r="AW31" s="308"/>
      <c r="AX31" s="213"/>
      <c r="AY31" s="65">
        <v>22</v>
      </c>
      <c r="AZ31" s="97">
        <v>10.3</v>
      </c>
      <c r="BA31" s="96">
        <v>0.016249808853887913</v>
      </c>
      <c r="BB31" s="281"/>
      <c r="BC31" s="65">
        <v>22</v>
      </c>
      <c r="BD31" s="97">
        <v>9.9</v>
      </c>
      <c r="BE31" s="96">
        <v>0.023632627252608285</v>
      </c>
      <c r="BF31" s="213"/>
      <c r="BG31" s="65">
        <v>22</v>
      </c>
      <c r="BH31" s="97">
        <v>10.3</v>
      </c>
      <c r="BI31" s="96">
        <v>0.019193420885695044</v>
      </c>
      <c r="BJ31" s="215"/>
      <c r="BK31" s="65">
        <v>22</v>
      </c>
      <c r="BL31" s="97">
        <v>5.6</v>
      </c>
      <c r="BM31" s="96">
        <v>0.008346920268936648</v>
      </c>
      <c r="BN31" s="327"/>
      <c r="BO31" s="65">
        <v>22</v>
      </c>
      <c r="BP31" s="97">
        <v>9.6</v>
      </c>
      <c r="BQ31" s="96">
        <v>0.004598949850936749</v>
      </c>
      <c r="BR31" s="281"/>
      <c r="BS31" s="65">
        <v>22</v>
      </c>
      <c r="BT31" s="97">
        <v>9.5</v>
      </c>
      <c r="BU31" s="96">
        <v>0.008571100395619162</v>
      </c>
      <c r="BV31" s="213"/>
      <c r="BW31" s="65">
        <v>22</v>
      </c>
      <c r="BX31" s="97">
        <v>9.3</v>
      </c>
      <c r="BY31" s="96">
        <v>0.006932961684867436</v>
      </c>
      <c r="BZ31" s="215"/>
      <c r="CA31" s="65">
        <v>22</v>
      </c>
      <c r="CB31" s="97">
        <v>5.8</v>
      </c>
      <c r="CC31" s="96">
        <v>0.002727075355105043</v>
      </c>
      <c r="CD31" s="215"/>
      <c r="CE31" s="65"/>
      <c r="CF31" s="97"/>
      <c r="CG31" s="96"/>
      <c r="CH31" s="281"/>
      <c r="CI31" s="65"/>
      <c r="CJ31" s="97"/>
      <c r="CK31" s="96"/>
      <c r="CL31" s="213"/>
      <c r="CM31" s="65"/>
      <c r="CN31" s="97"/>
      <c r="CO31" s="96"/>
      <c r="CP31" s="215"/>
      <c r="CQ31" s="65"/>
      <c r="CR31" s="97"/>
      <c r="CS31" s="96"/>
      <c r="CT31" s="327"/>
      <c r="CU31" s="65"/>
      <c r="CV31" s="97"/>
      <c r="CW31" s="96"/>
      <c r="CX31" s="281"/>
      <c r="CY31" s="65"/>
      <c r="CZ31" s="97"/>
      <c r="DA31" s="96"/>
      <c r="DB31" s="281"/>
      <c r="DC31" s="65"/>
      <c r="DD31" s="97"/>
      <c r="DE31" s="96"/>
      <c r="DF31" s="281"/>
      <c r="DG31" s="65"/>
      <c r="DH31" s="97"/>
      <c r="DI31" s="96"/>
      <c r="DJ31" s="308"/>
      <c r="DK31" s="215"/>
      <c r="DL31" s="215"/>
      <c r="DM31" s="215"/>
      <c r="DN31" s="215"/>
      <c r="DO31" s="215"/>
      <c r="DP31" s="215"/>
    </row>
    <row r="32" spans="1:120" s="66" customFormat="1" ht="11.25">
      <c r="A32" s="213"/>
      <c r="B32" s="65">
        <v>23</v>
      </c>
      <c r="C32" s="88">
        <v>11.7</v>
      </c>
      <c r="D32" s="96">
        <v>0.006337126917521281</v>
      </c>
      <c r="E32" s="281"/>
      <c r="F32" s="65">
        <v>23</v>
      </c>
      <c r="G32" s="97">
        <v>7</v>
      </c>
      <c r="H32" s="96">
        <v>0.009712776656124158</v>
      </c>
      <c r="I32" s="213"/>
      <c r="J32" s="65"/>
      <c r="K32" s="83"/>
      <c r="L32" s="96"/>
      <c r="M32" s="215"/>
      <c r="N32" s="65"/>
      <c r="O32" s="83"/>
      <c r="P32" s="96"/>
      <c r="Q32" s="281"/>
      <c r="R32" s="65"/>
      <c r="S32" s="83"/>
      <c r="T32" s="96"/>
      <c r="U32" s="213"/>
      <c r="V32" s="65"/>
      <c r="W32" s="83"/>
      <c r="X32" s="96"/>
      <c r="Y32" s="215"/>
      <c r="Z32" s="65">
        <v>23</v>
      </c>
      <c r="AA32" s="97">
        <v>12.8</v>
      </c>
      <c r="AB32" s="96">
        <v>0.003836311551707754</v>
      </c>
      <c r="AC32" s="281"/>
      <c r="AD32" s="65">
        <v>23</v>
      </c>
      <c r="AE32" s="97">
        <v>6.9</v>
      </c>
      <c r="AF32" s="96">
        <v>0.0028023442747933747</v>
      </c>
      <c r="AG32" s="213"/>
      <c r="AH32" s="65"/>
      <c r="AI32" s="97"/>
      <c r="AJ32" s="96"/>
      <c r="AK32" s="215"/>
      <c r="AL32" s="65"/>
      <c r="AM32" s="97"/>
      <c r="AN32" s="96"/>
      <c r="AO32" s="281"/>
      <c r="AP32" s="65"/>
      <c r="AQ32" s="97"/>
      <c r="AR32" s="96"/>
      <c r="AS32" s="213"/>
      <c r="AT32" s="65"/>
      <c r="AU32" s="97"/>
      <c r="AV32" s="96"/>
      <c r="AW32" s="308"/>
      <c r="AX32" s="213"/>
      <c r="AY32" s="65">
        <v>23</v>
      </c>
      <c r="AZ32" s="97">
        <v>10.1</v>
      </c>
      <c r="BA32" s="96">
        <v>0.012854576037923388</v>
      </c>
      <c r="BB32" s="281"/>
      <c r="BC32" s="65">
        <v>23</v>
      </c>
      <c r="BD32" s="97">
        <v>10.5</v>
      </c>
      <c r="BE32" s="96">
        <v>0.017388555169143217</v>
      </c>
      <c r="BF32" s="213"/>
      <c r="BG32" s="65">
        <v>23</v>
      </c>
      <c r="BH32" s="97">
        <v>11.8</v>
      </c>
      <c r="BI32" s="96">
        <v>0.015257143043035553</v>
      </c>
      <c r="BJ32" s="215"/>
      <c r="BK32" s="65">
        <v>23</v>
      </c>
      <c r="BL32" s="97">
        <v>5.9</v>
      </c>
      <c r="BM32" s="96">
        <v>0.0058042773058915725</v>
      </c>
      <c r="BN32" s="327"/>
      <c r="BO32" s="65">
        <v>23</v>
      </c>
      <c r="BP32" s="97">
        <v>10.3</v>
      </c>
      <c r="BQ32" s="96">
        <v>0.003173536987831112</v>
      </c>
      <c r="BR32" s="281"/>
      <c r="BS32" s="65">
        <v>23</v>
      </c>
      <c r="BT32" s="97">
        <v>10.9</v>
      </c>
      <c r="BU32" s="96">
        <v>0.005460454398954514</v>
      </c>
      <c r="BV32" s="213"/>
      <c r="BW32" s="65">
        <v>23</v>
      </c>
      <c r="BX32" s="97">
        <v>11.2</v>
      </c>
      <c r="BY32" s="96">
        <v>0.004928770940492413</v>
      </c>
      <c r="BZ32" s="215"/>
      <c r="CA32" s="65">
        <v>23</v>
      </c>
      <c r="CB32" s="97">
        <v>6.2</v>
      </c>
      <c r="CC32" s="96">
        <v>0.0017605836349764853</v>
      </c>
      <c r="CD32" s="215"/>
      <c r="CE32" s="65"/>
      <c r="CF32" s="97"/>
      <c r="CG32" s="96"/>
      <c r="CH32" s="281"/>
      <c r="CI32" s="65"/>
      <c r="CJ32" s="97"/>
      <c r="CK32" s="96"/>
      <c r="CL32" s="213"/>
      <c r="CM32" s="65"/>
      <c r="CN32" s="97"/>
      <c r="CO32" s="96"/>
      <c r="CP32" s="215"/>
      <c r="CQ32" s="65"/>
      <c r="CR32" s="97"/>
      <c r="CS32" s="96"/>
      <c r="CT32" s="327"/>
      <c r="CU32" s="65"/>
      <c r="CV32" s="97"/>
      <c r="CW32" s="96"/>
      <c r="CX32" s="281"/>
      <c r="CY32" s="65"/>
      <c r="CZ32" s="97"/>
      <c r="DA32" s="96"/>
      <c r="DB32" s="281"/>
      <c r="DC32" s="65"/>
      <c r="DD32" s="97"/>
      <c r="DE32" s="96"/>
      <c r="DF32" s="281"/>
      <c r="DG32" s="65"/>
      <c r="DH32" s="97"/>
      <c r="DI32" s="96"/>
      <c r="DJ32" s="308"/>
      <c r="DK32" s="215"/>
      <c r="DL32" s="215"/>
      <c r="DM32" s="215"/>
      <c r="DN32" s="215"/>
      <c r="DO32" s="215"/>
      <c r="DP32" s="215"/>
    </row>
    <row r="33" spans="1:120" s="66" customFormat="1" ht="11.25">
      <c r="A33" s="213"/>
      <c r="B33" s="65"/>
      <c r="C33" s="83"/>
      <c r="D33" s="96"/>
      <c r="E33" s="281"/>
      <c r="F33" s="65">
        <v>24</v>
      </c>
      <c r="G33" s="97">
        <v>9.1</v>
      </c>
      <c r="H33" s="96">
        <v>0.005379983580459561</v>
      </c>
      <c r="I33" s="213"/>
      <c r="J33" s="65"/>
      <c r="K33" s="83"/>
      <c r="L33" s="96"/>
      <c r="M33" s="215"/>
      <c r="N33" s="65"/>
      <c r="O33" s="83"/>
      <c r="P33" s="96"/>
      <c r="Q33" s="281"/>
      <c r="R33" s="65"/>
      <c r="S33" s="83"/>
      <c r="T33" s="96"/>
      <c r="U33" s="213"/>
      <c r="V33" s="65"/>
      <c r="W33" s="83"/>
      <c r="X33" s="96"/>
      <c r="Y33" s="215"/>
      <c r="Z33" s="65"/>
      <c r="AA33" s="97"/>
      <c r="AB33" s="96"/>
      <c r="AC33" s="281"/>
      <c r="AD33" s="65">
        <v>24</v>
      </c>
      <c r="AE33" s="97">
        <v>8.3</v>
      </c>
      <c r="AF33" s="96">
        <v>0.001572678602929273</v>
      </c>
      <c r="AG33" s="213"/>
      <c r="AH33" s="65"/>
      <c r="AI33" s="97"/>
      <c r="AJ33" s="96"/>
      <c r="AK33" s="215"/>
      <c r="AL33" s="65"/>
      <c r="AM33" s="97"/>
      <c r="AN33" s="96"/>
      <c r="AO33" s="281"/>
      <c r="AP33" s="65"/>
      <c r="AQ33" s="97"/>
      <c r="AR33" s="96"/>
      <c r="AS33" s="213"/>
      <c r="AT33" s="65"/>
      <c r="AU33" s="97"/>
      <c r="AV33" s="96"/>
      <c r="AW33" s="308"/>
      <c r="AX33" s="213"/>
      <c r="AY33" s="65">
        <v>24</v>
      </c>
      <c r="AZ33" s="97">
        <v>11.1</v>
      </c>
      <c r="BA33" s="96">
        <v>0.007676905726737518</v>
      </c>
      <c r="BB33" s="281"/>
      <c r="BC33" s="65">
        <v>24</v>
      </c>
      <c r="BD33" s="97">
        <v>9.7</v>
      </c>
      <c r="BE33" s="96">
        <v>0.011401359468858679</v>
      </c>
      <c r="BF33" s="213"/>
      <c r="BG33" s="65">
        <v>24</v>
      </c>
      <c r="BH33" s="97">
        <v>11.2</v>
      </c>
      <c r="BI33" s="96">
        <v>0.012326079955237039</v>
      </c>
      <c r="BJ33" s="215"/>
      <c r="BK33" s="65">
        <v>24</v>
      </c>
      <c r="BL33" s="97">
        <v>7.9</v>
      </c>
      <c r="BM33" s="96">
        <v>0.002649644892158991</v>
      </c>
      <c r="BN33" s="327"/>
      <c r="BO33" s="65">
        <v>24</v>
      </c>
      <c r="BP33" s="97">
        <v>10.7</v>
      </c>
      <c r="BQ33" s="96">
        <v>0.00147062664799336</v>
      </c>
      <c r="BR33" s="281"/>
      <c r="BS33" s="65">
        <v>24</v>
      </c>
      <c r="BT33" s="97">
        <v>9.7</v>
      </c>
      <c r="BU33" s="96">
        <v>0.0028528089122051444</v>
      </c>
      <c r="BV33" s="213"/>
      <c r="BW33" s="65">
        <v>24</v>
      </c>
      <c r="BX33" s="97">
        <v>11.2</v>
      </c>
      <c r="BY33" s="96">
        <v>0.003035208893558005</v>
      </c>
      <c r="BZ33" s="215"/>
      <c r="CA33" s="65">
        <v>24</v>
      </c>
      <c r="CB33" s="97">
        <v>8.1</v>
      </c>
      <c r="CC33" s="96">
        <v>0.0007592237862308469</v>
      </c>
      <c r="CD33" s="215"/>
      <c r="CE33" s="65"/>
      <c r="CF33" s="97"/>
      <c r="CG33" s="96"/>
      <c r="CH33" s="281"/>
      <c r="CI33" s="65"/>
      <c r="CJ33" s="97"/>
      <c r="CK33" s="96"/>
      <c r="CL33" s="213"/>
      <c r="CM33" s="65"/>
      <c r="CN33" s="97"/>
      <c r="CO33" s="96"/>
      <c r="CP33" s="215"/>
      <c r="CQ33" s="65"/>
      <c r="CR33" s="97"/>
      <c r="CS33" s="96"/>
      <c r="CT33" s="327"/>
      <c r="CU33" s="65"/>
      <c r="CV33" s="97"/>
      <c r="CW33" s="96"/>
      <c r="CX33" s="281"/>
      <c r="CY33" s="65"/>
      <c r="CZ33" s="97"/>
      <c r="DA33" s="96"/>
      <c r="DB33" s="281"/>
      <c r="DC33" s="65"/>
      <c r="DD33" s="97"/>
      <c r="DE33" s="96"/>
      <c r="DF33" s="281"/>
      <c r="DG33" s="65"/>
      <c r="DH33" s="97"/>
      <c r="DI33" s="96"/>
      <c r="DJ33" s="308"/>
      <c r="DK33" s="215"/>
      <c r="DL33" s="215"/>
      <c r="DM33" s="215"/>
      <c r="DN33" s="215"/>
      <c r="DO33" s="215"/>
      <c r="DP33" s="215"/>
    </row>
    <row r="34" spans="1:120" s="66" customFormat="1" ht="11.25">
      <c r="A34" s="213"/>
      <c r="B34" s="65"/>
      <c r="C34" s="83"/>
      <c r="D34" s="96"/>
      <c r="E34" s="281"/>
      <c r="F34" s="65">
        <v>25</v>
      </c>
      <c r="G34" s="97">
        <v>10.7</v>
      </c>
      <c r="H34" s="96">
        <v>0.0042209571965117374</v>
      </c>
      <c r="I34" s="213"/>
      <c r="J34" s="65"/>
      <c r="K34" s="83"/>
      <c r="L34" s="96"/>
      <c r="M34" s="215"/>
      <c r="N34" s="65"/>
      <c r="O34" s="83"/>
      <c r="P34" s="96"/>
      <c r="Q34" s="281"/>
      <c r="R34" s="65"/>
      <c r="S34" s="83"/>
      <c r="T34" s="96"/>
      <c r="U34" s="213"/>
      <c r="V34" s="65"/>
      <c r="W34" s="83"/>
      <c r="X34" s="96"/>
      <c r="Y34" s="215"/>
      <c r="Z34" s="65"/>
      <c r="AA34" s="97"/>
      <c r="AB34" s="96"/>
      <c r="AC34" s="281"/>
      <c r="AD34" s="65">
        <v>25</v>
      </c>
      <c r="AE34" s="97">
        <v>9.5</v>
      </c>
      <c r="AF34" s="96">
        <v>0.001189473185515887</v>
      </c>
      <c r="AG34" s="213"/>
      <c r="AH34" s="65"/>
      <c r="AI34" s="97"/>
      <c r="AJ34" s="96"/>
      <c r="AK34" s="215"/>
      <c r="AL34" s="65"/>
      <c r="AM34" s="97"/>
      <c r="AN34" s="96"/>
      <c r="AO34" s="281"/>
      <c r="AP34" s="65"/>
      <c r="AQ34" s="97"/>
      <c r="AR34" s="96"/>
      <c r="AS34" s="213"/>
      <c r="AT34" s="65"/>
      <c r="AU34" s="97"/>
      <c r="AV34" s="96"/>
      <c r="AW34" s="308"/>
      <c r="AX34" s="213"/>
      <c r="AY34" s="65">
        <v>25</v>
      </c>
      <c r="AZ34" s="97">
        <v>11.1</v>
      </c>
      <c r="BA34" s="96">
        <v>0.0073017814817646605</v>
      </c>
      <c r="BB34" s="281"/>
      <c r="BC34" s="65">
        <v>25</v>
      </c>
      <c r="BD34" s="97">
        <v>11.9</v>
      </c>
      <c r="BE34" s="96">
        <v>0.011549557382232059</v>
      </c>
      <c r="BF34" s="213"/>
      <c r="BG34" s="65">
        <v>25</v>
      </c>
      <c r="BH34" s="97">
        <v>11</v>
      </c>
      <c r="BI34" s="96">
        <v>0.01218294257914033</v>
      </c>
      <c r="BJ34" s="215"/>
      <c r="BK34" s="65">
        <v>25</v>
      </c>
      <c r="BL34" s="97">
        <v>8.3</v>
      </c>
      <c r="BM34" s="96">
        <v>0.002291688798360638</v>
      </c>
      <c r="BN34" s="327"/>
      <c r="BO34" s="65">
        <v>25</v>
      </c>
      <c r="BP34" s="97">
        <v>10.9</v>
      </c>
      <c r="BQ34" s="96">
        <v>0.0012112215506570163</v>
      </c>
      <c r="BR34" s="281"/>
      <c r="BS34" s="65">
        <v>25</v>
      </c>
      <c r="BT34" s="97">
        <v>13.7</v>
      </c>
      <c r="BU34" s="96">
        <v>0.002670671895003774</v>
      </c>
      <c r="BV34" s="213"/>
      <c r="BW34" s="65">
        <v>25</v>
      </c>
      <c r="BX34" s="97">
        <v>10.7</v>
      </c>
      <c r="BY34" s="96">
        <v>0.002578554644558423</v>
      </c>
      <c r="BZ34" s="215"/>
      <c r="CA34" s="65">
        <v>25</v>
      </c>
      <c r="CB34" s="97">
        <v>7.7</v>
      </c>
      <c r="CC34" s="96">
        <v>0.0006522781387914108</v>
      </c>
      <c r="CD34" s="215"/>
      <c r="CE34" s="65"/>
      <c r="CF34" s="97"/>
      <c r="CG34" s="96"/>
      <c r="CH34" s="281"/>
      <c r="CI34" s="65"/>
      <c r="CJ34" s="97"/>
      <c r="CK34" s="96"/>
      <c r="CL34" s="213"/>
      <c r="CM34" s="65"/>
      <c r="CN34" s="97"/>
      <c r="CO34" s="96"/>
      <c r="CP34" s="215"/>
      <c r="CQ34" s="65"/>
      <c r="CR34" s="97"/>
      <c r="CS34" s="96"/>
      <c r="CT34" s="327"/>
      <c r="CU34" s="65"/>
      <c r="CV34" s="97"/>
      <c r="CW34" s="96"/>
      <c r="CX34" s="281"/>
      <c r="CY34" s="65"/>
      <c r="CZ34" s="97"/>
      <c r="DA34" s="96"/>
      <c r="DB34" s="281"/>
      <c r="DC34" s="65"/>
      <c r="DD34" s="97"/>
      <c r="DE34" s="96"/>
      <c r="DF34" s="281"/>
      <c r="DG34" s="65"/>
      <c r="DH34" s="97"/>
      <c r="DI34" s="96"/>
      <c r="DJ34" s="308"/>
      <c r="DK34" s="215"/>
      <c r="DL34" s="215"/>
      <c r="DM34" s="215"/>
      <c r="DN34" s="215"/>
      <c r="DO34" s="215"/>
      <c r="DP34" s="215"/>
    </row>
    <row r="35" spans="1:120" s="66" customFormat="1" ht="11.25">
      <c r="A35" s="213"/>
      <c r="B35" s="65"/>
      <c r="C35" s="83"/>
      <c r="D35" s="96"/>
      <c r="E35" s="281"/>
      <c r="F35" s="65" t="s">
        <v>1</v>
      </c>
      <c r="G35" s="97">
        <v>11</v>
      </c>
      <c r="H35" s="96">
        <v>0.007659910480462187</v>
      </c>
      <c r="I35" s="213"/>
      <c r="J35" s="65"/>
      <c r="K35" s="83"/>
      <c r="L35" s="96"/>
      <c r="M35" s="215"/>
      <c r="N35" s="65"/>
      <c r="O35" s="83"/>
      <c r="P35" s="96"/>
      <c r="Q35" s="281"/>
      <c r="R35" s="65"/>
      <c r="S35" s="83"/>
      <c r="T35" s="96"/>
      <c r="U35" s="213"/>
      <c r="V35" s="65"/>
      <c r="W35" s="83"/>
      <c r="X35" s="96"/>
      <c r="Y35" s="215"/>
      <c r="Z35" s="65"/>
      <c r="AA35" s="83"/>
      <c r="AB35" s="96"/>
      <c r="AC35" s="281"/>
      <c r="AD35" s="65" t="s">
        <v>1</v>
      </c>
      <c r="AE35" s="97">
        <v>10</v>
      </c>
      <c r="AF35" s="96">
        <v>0.0017962825509218248</v>
      </c>
      <c r="AG35" s="213"/>
      <c r="AH35" s="65"/>
      <c r="AI35" s="97"/>
      <c r="AJ35" s="96"/>
      <c r="AK35" s="215"/>
      <c r="AL35" s="65"/>
      <c r="AM35" s="97"/>
      <c r="AN35" s="96"/>
      <c r="AO35" s="281"/>
      <c r="AP35" s="65"/>
      <c r="AQ35" s="97"/>
      <c r="AR35" s="96"/>
      <c r="AS35" s="213"/>
      <c r="AT35" s="65"/>
      <c r="AU35" s="97"/>
      <c r="AV35" s="96"/>
      <c r="AW35" s="308"/>
      <c r="AX35" s="213"/>
      <c r="AY35" s="65" t="s">
        <v>1</v>
      </c>
      <c r="AZ35" s="97">
        <v>9.9</v>
      </c>
      <c r="BA35" s="96">
        <v>0.026447453933786988</v>
      </c>
      <c r="BB35" s="281"/>
      <c r="BC35" s="65" t="s">
        <v>1</v>
      </c>
      <c r="BD35" s="97">
        <v>9.7</v>
      </c>
      <c r="BE35" s="96">
        <v>0.0360516123932975</v>
      </c>
      <c r="BF35" s="213"/>
      <c r="BG35" s="65" t="s">
        <v>1</v>
      </c>
      <c r="BH35" s="97">
        <v>10.8</v>
      </c>
      <c r="BI35" s="96">
        <v>0.04535177636736858</v>
      </c>
      <c r="BJ35" s="215"/>
      <c r="BK35" s="65" t="s">
        <v>1</v>
      </c>
      <c r="BL35" s="97">
        <v>8.5</v>
      </c>
      <c r="BM35" s="96">
        <v>0.004497930013040379</v>
      </c>
      <c r="BN35" s="327"/>
      <c r="BO35" s="65" t="s">
        <v>1</v>
      </c>
      <c r="BP35" s="97">
        <v>10.6</v>
      </c>
      <c r="BQ35" s="96">
        <v>0.002367137243990423</v>
      </c>
      <c r="BR35" s="281"/>
      <c r="BS35" s="65" t="s">
        <v>1</v>
      </c>
      <c r="BT35" s="97">
        <v>11.5</v>
      </c>
      <c r="BU35" s="96">
        <v>0.003973185826031709</v>
      </c>
      <c r="BV35" s="213"/>
      <c r="BW35" s="65" t="s">
        <v>1</v>
      </c>
      <c r="BX35" s="97">
        <v>12.4</v>
      </c>
      <c r="BY35" s="96">
        <v>0.004490346159900606</v>
      </c>
      <c r="BZ35" s="215"/>
      <c r="CA35" s="65" t="s">
        <v>1</v>
      </c>
      <c r="CB35" s="97">
        <v>7.6</v>
      </c>
      <c r="CC35" s="96">
        <v>0.0009503461415869733</v>
      </c>
      <c r="CD35" s="215"/>
      <c r="CE35" s="65"/>
      <c r="CF35" s="97"/>
      <c r="CG35" s="96"/>
      <c r="CH35" s="281"/>
      <c r="CI35" s="65"/>
      <c r="CJ35" s="97"/>
      <c r="CK35" s="96"/>
      <c r="CL35" s="213"/>
      <c r="CM35" s="65"/>
      <c r="CN35" s="83"/>
      <c r="CO35" s="96"/>
      <c r="CP35" s="215"/>
      <c r="CQ35" s="65"/>
      <c r="CR35" s="113"/>
      <c r="CS35" s="96"/>
      <c r="CT35" s="327"/>
      <c r="CU35" s="65"/>
      <c r="CV35" s="83"/>
      <c r="CW35" s="96"/>
      <c r="CX35" s="281"/>
      <c r="CY35" s="65"/>
      <c r="CZ35" s="83"/>
      <c r="DA35" s="96"/>
      <c r="DB35" s="281"/>
      <c r="DC35" s="65"/>
      <c r="DD35" s="83"/>
      <c r="DE35" s="96"/>
      <c r="DF35" s="281"/>
      <c r="DG35" s="65"/>
      <c r="DH35" s="83"/>
      <c r="DI35" s="96"/>
      <c r="DJ35" s="308"/>
      <c r="DK35" s="215"/>
      <c r="DL35" s="215"/>
      <c r="DM35" s="215"/>
      <c r="DN35" s="215"/>
      <c r="DO35" s="215"/>
      <c r="DP35" s="215"/>
    </row>
    <row r="36" spans="1:120" s="66" customFormat="1" ht="11.25">
      <c r="A36" s="213"/>
      <c r="B36" s="65"/>
      <c r="C36" s="83"/>
      <c r="D36" s="96"/>
      <c r="E36" s="281"/>
      <c r="F36" s="65" t="s">
        <v>2</v>
      </c>
      <c r="G36" s="97">
        <v>15.4</v>
      </c>
      <c r="H36" s="96">
        <v>0.0033203394727277197</v>
      </c>
      <c r="I36" s="213"/>
      <c r="J36" s="65"/>
      <c r="K36" s="83"/>
      <c r="L36" s="96"/>
      <c r="M36" s="215"/>
      <c r="N36" s="65"/>
      <c r="O36" s="83"/>
      <c r="P36" s="96"/>
      <c r="Q36" s="281"/>
      <c r="R36" s="65"/>
      <c r="S36" s="83"/>
      <c r="T36" s="96"/>
      <c r="U36" s="213"/>
      <c r="V36" s="65"/>
      <c r="W36" s="83"/>
      <c r="X36" s="96"/>
      <c r="Y36" s="215"/>
      <c r="Z36" s="65"/>
      <c r="AA36" s="83"/>
      <c r="AB36" s="96"/>
      <c r="AC36" s="281"/>
      <c r="AD36" s="65" t="s">
        <v>2</v>
      </c>
      <c r="AE36" s="97">
        <v>13.3</v>
      </c>
      <c r="AF36" s="96">
        <v>0.0003398733243928097</v>
      </c>
      <c r="AG36" s="213"/>
      <c r="AH36" s="65"/>
      <c r="AI36" s="97"/>
      <c r="AJ36" s="96"/>
      <c r="AK36" s="215"/>
      <c r="AL36" s="65"/>
      <c r="AM36" s="97"/>
      <c r="AN36" s="96"/>
      <c r="AO36" s="281"/>
      <c r="AP36" s="65"/>
      <c r="AQ36" s="97"/>
      <c r="AR36" s="96"/>
      <c r="AS36" s="213"/>
      <c r="AT36" s="65"/>
      <c r="AU36" s="97"/>
      <c r="AV36" s="96"/>
      <c r="AW36" s="308"/>
      <c r="AX36" s="213"/>
      <c r="AY36" s="65" t="s">
        <v>2</v>
      </c>
      <c r="AZ36" s="97">
        <v>8.6</v>
      </c>
      <c r="BA36" s="96">
        <v>0.09666736753574433</v>
      </c>
      <c r="BB36" s="281"/>
      <c r="BC36" s="65" t="s">
        <v>2</v>
      </c>
      <c r="BD36" s="97">
        <v>8.1</v>
      </c>
      <c r="BE36" s="96">
        <v>0.1320937401201391</v>
      </c>
      <c r="BF36" s="213"/>
      <c r="BG36" s="65" t="s">
        <v>2</v>
      </c>
      <c r="BH36" s="97">
        <v>9</v>
      </c>
      <c r="BI36" s="96">
        <v>0.08452262058510655</v>
      </c>
      <c r="BJ36" s="215"/>
      <c r="BK36" s="65" t="s">
        <v>2</v>
      </c>
      <c r="BL36" s="97">
        <v>12.4</v>
      </c>
      <c r="BM36" s="96">
        <v>0.0067434309283302615</v>
      </c>
      <c r="BN36" s="327"/>
      <c r="BO36" s="65" t="s">
        <v>2</v>
      </c>
      <c r="BP36" s="97">
        <v>10.5</v>
      </c>
      <c r="BQ36" s="96">
        <v>0.002537862191533506</v>
      </c>
      <c r="BR36" s="281"/>
      <c r="BS36" s="65" t="s">
        <v>2</v>
      </c>
      <c r="BT36" s="97">
        <v>10.4</v>
      </c>
      <c r="BU36" s="96">
        <v>0.003468799077929334</v>
      </c>
      <c r="BV36" s="213"/>
      <c r="BW36" s="65" t="s">
        <v>2</v>
      </c>
      <c r="BX36" s="97">
        <v>9.9</v>
      </c>
      <c r="BY36" s="96">
        <v>0.003327411653944416</v>
      </c>
      <c r="BZ36" s="215"/>
      <c r="CA36" s="65" t="s">
        <v>2</v>
      </c>
      <c r="CB36" s="97">
        <v>11</v>
      </c>
      <c r="CC36" s="96">
        <v>0.0003619646626686167</v>
      </c>
      <c r="CD36" s="215"/>
      <c r="CE36" s="65"/>
      <c r="CF36" s="83"/>
      <c r="CG36" s="96"/>
      <c r="CH36" s="281"/>
      <c r="CI36" s="65"/>
      <c r="CJ36" s="83"/>
      <c r="CK36" s="96"/>
      <c r="CL36" s="213"/>
      <c r="CM36" s="65"/>
      <c r="CN36" s="83"/>
      <c r="CO36" s="96"/>
      <c r="CP36" s="215"/>
      <c r="CQ36" s="65"/>
      <c r="CR36" s="113"/>
      <c r="CS36" s="96"/>
      <c r="CT36" s="327"/>
      <c r="CU36" s="65"/>
      <c r="CV36" s="83"/>
      <c r="CW36" s="96"/>
      <c r="CX36" s="281"/>
      <c r="CY36" s="65"/>
      <c r="CZ36" s="83"/>
      <c r="DA36" s="96"/>
      <c r="DB36" s="281"/>
      <c r="DC36" s="65"/>
      <c r="DD36" s="83"/>
      <c r="DE36" s="96"/>
      <c r="DF36" s="281"/>
      <c r="DG36" s="65"/>
      <c r="DH36" s="83"/>
      <c r="DI36" s="96"/>
      <c r="DJ36" s="308"/>
      <c r="DK36" s="215"/>
      <c r="DL36" s="215"/>
      <c r="DM36" s="215"/>
      <c r="DN36" s="215"/>
      <c r="DO36" s="215"/>
      <c r="DP36" s="215"/>
    </row>
    <row r="37" spans="1:120" s="66" customFormat="1" ht="11.25">
      <c r="A37" s="213"/>
      <c r="B37" s="65"/>
      <c r="C37" s="89"/>
      <c r="D37" s="57"/>
      <c r="E37" s="281"/>
      <c r="F37" s="65"/>
      <c r="G37" s="65"/>
      <c r="H37" s="57"/>
      <c r="I37" s="213"/>
      <c r="J37" s="65"/>
      <c r="K37" s="65"/>
      <c r="L37" s="57"/>
      <c r="M37" s="215"/>
      <c r="N37" s="65"/>
      <c r="O37" s="89"/>
      <c r="P37" s="57"/>
      <c r="Q37" s="281"/>
      <c r="R37" s="65"/>
      <c r="S37" s="65"/>
      <c r="T37" s="57"/>
      <c r="U37" s="213"/>
      <c r="V37" s="65"/>
      <c r="W37" s="65"/>
      <c r="X37" s="57"/>
      <c r="Y37" s="215"/>
      <c r="Z37" s="65"/>
      <c r="AA37" s="89"/>
      <c r="AB37" s="57"/>
      <c r="AC37" s="281"/>
      <c r="AD37" s="65"/>
      <c r="AE37" s="65"/>
      <c r="AF37" s="57"/>
      <c r="AG37" s="213"/>
      <c r="AH37" s="65"/>
      <c r="AI37" s="65"/>
      <c r="AJ37" s="57"/>
      <c r="AK37" s="215"/>
      <c r="AL37" s="65"/>
      <c r="AM37" s="89"/>
      <c r="AN37" s="57"/>
      <c r="AO37" s="281"/>
      <c r="AP37" s="65"/>
      <c r="AQ37" s="65"/>
      <c r="AR37" s="57"/>
      <c r="AS37" s="213"/>
      <c r="AT37" s="65"/>
      <c r="AU37" s="65"/>
      <c r="AV37" s="57"/>
      <c r="AW37" s="308"/>
      <c r="AX37" s="213"/>
      <c r="AY37" s="65"/>
      <c r="AZ37" s="89"/>
      <c r="BA37" s="57"/>
      <c r="BB37" s="281"/>
      <c r="BC37" s="65"/>
      <c r="BD37" s="65"/>
      <c r="BE37" s="57"/>
      <c r="BF37" s="213"/>
      <c r="BG37" s="65"/>
      <c r="BH37" s="65"/>
      <c r="BI37" s="57"/>
      <c r="BJ37" s="215"/>
      <c r="BK37" s="65"/>
      <c r="BL37" s="97"/>
      <c r="BM37" s="57"/>
      <c r="BN37" s="328"/>
      <c r="BO37" s="65"/>
      <c r="BP37" s="89"/>
      <c r="BQ37" s="57"/>
      <c r="BR37" s="281"/>
      <c r="BS37" s="65"/>
      <c r="BT37" s="65"/>
      <c r="BU37" s="57"/>
      <c r="BV37" s="213"/>
      <c r="BW37" s="65"/>
      <c r="BX37" s="65"/>
      <c r="BY37" s="57"/>
      <c r="BZ37" s="215"/>
      <c r="CA37" s="65"/>
      <c r="CB37" s="97"/>
      <c r="CC37" s="57"/>
      <c r="CD37" s="215"/>
      <c r="CE37" s="65"/>
      <c r="CF37" s="89"/>
      <c r="CG37" s="57"/>
      <c r="CH37" s="281"/>
      <c r="CI37" s="65"/>
      <c r="CJ37" s="65"/>
      <c r="CK37" s="57"/>
      <c r="CL37" s="213"/>
      <c r="CM37" s="65"/>
      <c r="CN37" s="65"/>
      <c r="CO37" s="57"/>
      <c r="CP37" s="215"/>
      <c r="CQ37" s="65"/>
      <c r="CR37" s="97"/>
      <c r="CS37" s="57"/>
      <c r="CT37" s="328"/>
      <c r="CU37" s="65"/>
      <c r="CV37" s="89"/>
      <c r="CW37" s="57"/>
      <c r="CX37" s="281"/>
      <c r="CY37" s="65"/>
      <c r="CZ37" s="65"/>
      <c r="DA37" s="57"/>
      <c r="DB37" s="163"/>
      <c r="DC37" s="65"/>
      <c r="DD37" s="65"/>
      <c r="DE37" s="57"/>
      <c r="DF37" s="163"/>
      <c r="DG37" s="65"/>
      <c r="DH37" s="65"/>
      <c r="DI37" s="57"/>
      <c r="DJ37" s="308"/>
      <c r="DK37" s="215"/>
      <c r="DL37" s="215"/>
      <c r="DM37" s="215"/>
      <c r="DN37" s="215"/>
      <c r="DO37" s="215"/>
      <c r="DP37" s="215"/>
    </row>
    <row r="38" spans="1:120" s="66" customFormat="1" ht="11.25">
      <c r="A38" s="227"/>
      <c r="B38" s="73" t="s">
        <v>3</v>
      </c>
      <c r="C38" s="86">
        <v>9.1</v>
      </c>
      <c r="D38" s="72">
        <f>SUM(D10:D36)</f>
        <v>1</v>
      </c>
      <c r="E38" s="227"/>
      <c r="F38" s="73" t="s">
        <v>3</v>
      </c>
      <c r="G38" s="86">
        <v>7</v>
      </c>
      <c r="H38" s="72">
        <f>SUM(H10:H36)</f>
        <v>0.9999991527584913</v>
      </c>
      <c r="I38" s="227"/>
      <c r="J38" s="73" t="s">
        <v>3</v>
      </c>
      <c r="K38" s="86">
        <v>8</v>
      </c>
      <c r="L38" s="72">
        <f>SUM(L10:L36)</f>
        <v>1</v>
      </c>
      <c r="M38" s="227"/>
      <c r="N38" s="73" t="s">
        <v>3</v>
      </c>
      <c r="O38" s="86">
        <v>6.9</v>
      </c>
      <c r="P38" s="72">
        <f>SUM(P10:P36)</f>
        <v>1</v>
      </c>
      <c r="Q38" s="321"/>
      <c r="R38" s="73" t="s">
        <v>3</v>
      </c>
      <c r="S38" s="86">
        <v>8</v>
      </c>
      <c r="T38" s="72">
        <f>SUM(T10:T36)</f>
        <v>0.9999999999999998</v>
      </c>
      <c r="U38" s="227"/>
      <c r="V38" s="73" t="s">
        <v>3</v>
      </c>
      <c r="W38" s="86">
        <v>9.3</v>
      </c>
      <c r="X38" s="72">
        <f>SUM(X10:X36)</f>
        <v>1</v>
      </c>
      <c r="Y38" s="227"/>
      <c r="Z38" s="73" t="s">
        <v>3</v>
      </c>
      <c r="AA38" s="86">
        <v>8.6</v>
      </c>
      <c r="AB38" s="72">
        <f>SUM(AB10:AB36)</f>
        <v>0.9999999999999999</v>
      </c>
      <c r="AC38" s="321"/>
      <c r="AD38" s="73" t="s">
        <v>3</v>
      </c>
      <c r="AE38" s="86">
        <v>6.8</v>
      </c>
      <c r="AF38" s="72">
        <f>SUM(AF10:AF36)</f>
        <v>0.9999999999999998</v>
      </c>
      <c r="AG38" s="227"/>
      <c r="AH38" s="73" t="s">
        <v>3</v>
      </c>
      <c r="AI38" s="86">
        <v>8</v>
      </c>
      <c r="AJ38" s="72">
        <f>SUM(AJ10:AJ36)</f>
        <v>1</v>
      </c>
      <c r="AK38" s="227"/>
      <c r="AL38" s="73" t="s">
        <v>3</v>
      </c>
      <c r="AM38" s="86">
        <v>7.3</v>
      </c>
      <c r="AN38" s="72">
        <f>SUM(AN10:AN36)</f>
        <v>1</v>
      </c>
      <c r="AO38" s="321"/>
      <c r="AP38" s="73" t="s">
        <v>3</v>
      </c>
      <c r="AQ38" s="86">
        <v>7.7</v>
      </c>
      <c r="AR38" s="72">
        <f>SUM(AR10:AR36)</f>
        <v>1</v>
      </c>
      <c r="AS38" s="227"/>
      <c r="AT38" s="73" t="s">
        <v>3</v>
      </c>
      <c r="AU38" s="86">
        <v>10.5</v>
      </c>
      <c r="AV38" s="72">
        <f>SUM(AV10:AV36)</f>
        <v>1</v>
      </c>
      <c r="AW38" s="309"/>
      <c r="AX38" s="227"/>
      <c r="AY38" s="73" t="s">
        <v>3</v>
      </c>
      <c r="AZ38" s="86">
        <v>9.7</v>
      </c>
      <c r="BA38" s="72">
        <f>SUM(BA10:BA36)</f>
        <v>1.000002389326401</v>
      </c>
      <c r="BB38" s="227"/>
      <c r="BC38" s="73" t="s">
        <v>3</v>
      </c>
      <c r="BD38" s="86">
        <v>8.1</v>
      </c>
      <c r="BE38" s="72">
        <f>SUM(BE10:BE36)</f>
        <v>0.9999901201391082</v>
      </c>
      <c r="BF38" s="227"/>
      <c r="BG38" s="73" t="s">
        <v>3</v>
      </c>
      <c r="BH38" s="86">
        <v>12.8</v>
      </c>
      <c r="BI38" s="72">
        <f>SUM(BI10:BI36)</f>
        <v>0.999996746877816</v>
      </c>
      <c r="BJ38" s="227"/>
      <c r="BK38" s="73" t="s">
        <v>3</v>
      </c>
      <c r="BL38" s="86">
        <v>6.2</v>
      </c>
      <c r="BM38" s="72">
        <f>SUM(BM10:BM36)</f>
        <v>1</v>
      </c>
      <c r="BN38" s="303"/>
      <c r="BO38" s="73" t="s">
        <v>3</v>
      </c>
      <c r="BP38" s="86">
        <v>8.3</v>
      </c>
      <c r="BQ38" s="72">
        <f>SUM(BQ10:BQ36)</f>
        <v>0.9999999999999998</v>
      </c>
      <c r="BR38" s="227"/>
      <c r="BS38" s="73" t="s">
        <v>3</v>
      </c>
      <c r="BT38" s="86">
        <v>6.6</v>
      </c>
      <c r="BU38" s="72">
        <f>SUM(BU10:BU36)</f>
        <v>0.999999999958739</v>
      </c>
      <c r="BV38" s="227"/>
      <c r="BW38" s="73" t="s">
        <v>3</v>
      </c>
      <c r="BX38" s="86">
        <v>11.9</v>
      </c>
      <c r="BY38" s="72">
        <f>SUM(BY10:BY36)</f>
        <v>1.0000000000000002</v>
      </c>
      <c r="BZ38" s="227"/>
      <c r="CA38" s="73" t="s">
        <v>3</v>
      </c>
      <c r="CB38" s="86">
        <v>5.6</v>
      </c>
      <c r="CC38" s="72">
        <f>SUM(CC10:CC36)</f>
        <v>1.0000000000055136</v>
      </c>
      <c r="CD38" s="227"/>
      <c r="CE38" s="73" t="s">
        <v>3</v>
      </c>
      <c r="CF38" s="86">
        <v>9.7</v>
      </c>
      <c r="CG38" s="72">
        <f>SUM(CG10:CG36)</f>
        <v>0.9999999999999998</v>
      </c>
      <c r="CH38" s="227"/>
      <c r="CI38" s="73" t="s">
        <v>3</v>
      </c>
      <c r="CJ38" s="86">
        <v>10.4</v>
      </c>
      <c r="CK38" s="72">
        <f>SUM(CK10:CK36)</f>
        <v>1</v>
      </c>
      <c r="CL38" s="227"/>
      <c r="CM38" s="73" t="s">
        <v>3</v>
      </c>
      <c r="CN38" s="86">
        <v>16.4</v>
      </c>
      <c r="CO38" s="72">
        <f>SUM(CO10:CO36)</f>
        <v>1.0000000000000002</v>
      </c>
      <c r="CP38" s="227"/>
      <c r="CQ38" s="73" t="s">
        <v>3</v>
      </c>
      <c r="CR38" s="86">
        <v>7.6</v>
      </c>
      <c r="CS38" s="72">
        <f>SUM(CS10:CS36)</f>
        <v>0.9999999999999999</v>
      </c>
      <c r="CT38" s="303"/>
      <c r="CU38" s="73" t="s">
        <v>3</v>
      </c>
      <c r="CV38" s="86">
        <v>8.1</v>
      </c>
      <c r="CW38" s="72">
        <f>SUM(CW10:CW36)</f>
        <v>1</v>
      </c>
      <c r="CX38" s="227"/>
      <c r="CY38" s="73" t="s">
        <v>3</v>
      </c>
      <c r="CZ38" s="86">
        <v>9.5</v>
      </c>
      <c r="DA38" s="72">
        <f>SUM(DA10:DA36)</f>
        <v>1</v>
      </c>
      <c r="DB38" s="226"/>
      <c r="DC38" s="73" t="s">
        <v>3</v>
      </c>
      <c r="DD38" s="86">
        <v>15.3</v>
      </c>
      <c r="DE38" s="72">
        <f>SUM(DE10:DE36)</f>
        <v>1</v>
      </c>
      <c r="DF38" s="226"/>
      <c r="DG38" s="73" t="s">
        <v>3</v>
      </c>
      <c r="DH38" s="86">
        <v>5.7</v>
      </c>
      <c r="DI38" s="72">
        <f>SUM(DI10:DI36)</f>
        <v>1</v>
      </c>
      <c r="DJ38" s="309"/>
      <c r="DK38" s="163"/>
      <c r="DL38" s="215"/>
      <c r="DM38" s="215"/>
      <c r="DN38" s="215"/>
      <c r="DO38" s="215"/>
      <c r="DP38" s="215"/>
    </row>
    <row r="39" spans="1:112" s="189" customFormat="1" ht="11.25">
      <c r="A39" s="228"/>
      <c r="B39" s="150"/>
      <c r="C39" s="188"/>
      <c r="D39" s="126"/>
      <c r="E39" s="187"/>
      <c r="F39" s="150"/>
      <c r="G39" s="188"/>
      <c r="J39" s="190"/>
      <c r="K39" s="188"/>
      <c r="N39" s="190"/>
      <c r="O39" s="188"/>
      <c r="Q39" s="318"/>
      <c r="R39" s="190"/>
      <c r="S39" s="188"/>
      <c r="V39" s="190"/>
      <c r="W39" s="188"/>
      <c r="Z39" s="190"/>
      <c r="AA39" s="188"/>
      <c r="AC39" s="318"/>
      <c r="AD39" s="190"/>
      <c r="AE39" s="188"/>
      <c r="AH39" s="190"/>
      <c r="AI39" s="188"/>
      <c r="AL39" s="190"/>
      <c r="AM39" s="188"/>
      <c r="AO39" s="318"/>
      <c r="AP39" s="190"/>
      <c r="AQ39" s="188"/>
      <c r="AT39" s="190"/>
      <c r="AU39" s="188"/>
      <c r="AZ39" s="188"/>
      <c r="BD39" s="188"/>
      <c r="BH39" s="188"/>
      <c r="BL39" s="188"/>
      <c r="BN39" s="319"/>
      <c r="BP39" s="188"/>
      <c r="BT39" s="188"/>
      <c r="BX39" s="188"/>
      <c r="CB39" s="188"/>
      <c r="CF39" s="188"/>
      <c r="CJ39" s="188"/>
      <c r="CN39" s="188"/>
      <c r="CR39" s="188"/>
      <c r="CT39" s="319"/>
      <c r="CV39" s="188"/>
      <c r="CZ39" s="188"/>
      <c r="DD39" s="188"/>
      <c r="DH39" s="188"/>
    </row>
    <row r="40" s="189" customFormat="1" ht="11.25">
      <c r="BN40" s="319"/>
    </row>
    <row r="41" s="189" customFormat="1" ht="11.25">
      <c r="BN41" s="319"/>
    </row>
    <row r="42" s="189" customFormat="1" ht="11.25">
      <c r="BN42" s="319"/>
    </row>
    <row r="43" s="189" customFormat="1" ht="11.25">
      <c r="BN43" s="319"/>
    </row>
    <row r="44" s="189" customFormat="1" ht="11.25">
      <c r="BN44" s="319"/>
    </row>
    <row r="45" s="189" customFormat="1" ht="11.25">
      <c r="BN45" s="319"/>
    </row>
    <row r="46" s="189" customFormat="1" ht="11.25">
      <c r="BN46" s="319"/>
    </row>
    <row r="47" s="189" customFormat="1" ht="11.25">
      <c r="BN47" s="319"/>
    </row>
    <row r="48" s="189" customFormat="1" ht="11.25">
      <c r="BN48" s="319"/>
    </row>
    <row r="49" s="189" customFormat="1" ht="11.25">
      <c r="BN49" s="319"/>
    </row>
    <row r="50" s="189" customFormat="1" ht="11.25">
      <c r="BN50" s="319"/>
    </row>
    <row r="51" s="189" customFormat="1" ht="11.25">
      <c r="BN51" s="319"/>
    </row>
    <row r="52" s="189" customFormat="1" ht="11.25">
      <c r="BN52" s="319"/>
    </row>
    <row r="53" s="189" customFormat="1" ht="11.25">
      <c r="BN53" s="319"/>
    </row>
    <row r="54" s="189" customFormat="1" ht="11.25">
      <c r="BN54" s="319"/>
    </row>
    <row r="55" s="189" customFormat="1" ht="11.25">
      <c r="BN55" s="319"/>
    </row>
    <row r="56" s="189" customFormat="1" ht="11.25">
      <c r="BN56" s="319"/>
    </row>
    <row r="57" s="189" customFormat="1" ht="11.25">
      <c r="BN57" s="319"/>
    </row>
    <row r="58" s="189" customFormat="1" ht="11.25">
      <c r="BN58" s="319"/>
    </row>
    <row r="59" s="189" customFormat="1" ht="11.25">
      <c r="BN59" s="319"/>
    </row>
    <row r="60" s="189" customFormat="1" ht="11.25">
      <c r="BN60" s="319"/>
    </row>
    <row r="61" s="189" customFormat="1" ht="11.25">
      <c r="BN61" s="319"/>
    </row>
    <row r="62" s="189" customFormat="1" ht="11.25">
      <c r="BN62" s="319"/>
    </row>
    <row r="63" s="189" customFormat="1" ht="11.25">
      <c r="BN63" s="319"/>
    </row>
    <row r="64" s="189" customFormat="1" ht="11.25">
      <c r="BN64" s="319"/>
    </row>
    <row r="65" s="189" customFormat="1" ht="11.25">
      <c r="BN65" s="319"/>
    </row>
    <row r="66" s="189" customFormat="1" ht="11.25">
      <c r="BN66" s="319"/>
    </row>
    <row r="67" s="189" customFormat="1" ht="11.25">
      <c r="BN67" s="319"/>
    </row>
    <row r="68" s="189" customFormat="1" ht="11.25">
      <c r="BN68" s="319"/>
    </row>
    <row r="69" s="189" customFormat="1" ht="11.25">
      <c r="BN69" s="319"/>
    </row>
    <row r="70" s="189" customFormat="1" ht="11.25">
      <c r="BN70" s="319"/>
    </row>
    <row r="71" s="189" customFormat="1" ht="11.25">
      <c r="BN71" s="319"/>
    </row>
    <row r="72" s="189" customFormat="1" ht="11.25">
      <c r="BN72" s="319"/>
    </row>
    <row r="73" s="189" customFormat="1" ht="11.25">
      <c r="BN73" s="319"/>
    </row>
    <row r="74" s="189" customFormat="1" ht="11.25">
      <c r="BN74" s="319"/>
    </row>
    <row r="75" s="189" customFormat="1" ht="11.25">
      <c r="BN75" s="319"/>
    </row>
    <row r="76" s="189" customFormat="1" ht="11.25">
      <c r="BN76" s="319"/>
    </row>
    <row r="77" s="189" customFormat="1" ht="11.25">
      <c r="BN77" s="319"/>
    </row>
    <row r="78" s="189" customFormat="1" ht="11.25">
      <c r="BN78" s="319"/>
    </row>
    <row r="79" s="189" customFormat="1" ht="11.25">
      <c r="BN79" s="319"/>
    </row>
    <row r="80" s="189" customFormat="1" ht="11.25">
      <c r="BN80" s="319"/>
    </row>
    <row r="81" s="189" customFormat="1" ht="11.25">
      <c r="BN81" s="319"/>
    </row>
    <row r="82" s="189" customFormat="1" ht="11.25">
      <c r="BN82" s="319"/>
    </row>
    <row r="83" s="189" customFormat="1" ht="11.25">
      <c r="BN83" s="319"/>
    </row>
    <row r="84" s="189" customFormat="1" ht="11.25">
      <c r="BN84" s="319"/>
    </row>
    <row r="85" s="189" customFormat="1" ht="11.25">
      <c r="BN85" s="319"/>
    </row>
    <row r="86" s="189" customFormat="1" ht="11.25">
      <c r="BN86" s="319"/>
    </row>
    <row r="87" s="189" customFormat="1" ht="11.25">
      <c r="BN87" s="319"/>
    </row>
    <row r="88" s="189" customFormat="1" ht="11.25">
      <c r="BN88" s="319"/>
    </row>
    <row r="89" s="189" customFormat="1" ht="11.25">
      <c r="BN89" s="319"/>
    </row>
    <row r="90" s="189" customFormat="1" ht="11.25">
      <c r="BN90" s="319"/>
    </row>
    <row r="91" s="189" customFormat="1" ht="11.25">
      <c r="BN91" s="319"/>
    </row>
    <row r="92" s="189" customFormat="1" ht="11.25">
      <c r="BN92" s="319"/>
    </row>
    <row r="93" s="189" customFormat="1" ht="11.25">
      <c r="BN93" s="319"/>
    </row>
    <row r="94" s="189" customFormat="1" ht="11.25">
      <c r="BN94" s="319"/>
    </row>
    <row r="95" s="189" customFormat="1" ht="11.25">
      <c r="BN95" s="319"/>
    </row>
    <row r="96" s="189" customFormat="1" ht="11.25">
      <c r="BN96" s="319"/>
    </row>
    <row r="97" s="189" customFormat="1" ht="11.25">
      <c r="BN97" s="319"/>
    </row>
    <row r="98" s="189" customFormat="1" ht="11.25">
      <c r="BN98" s="319"/>
    </row>
    <row r="99" s="189" customFormat="1" ht="11.25">
      <c r="BN99" s="319"/>
    </row>
    <row r="100" s="189" customFormat="1" ht="11.25">
      <c r="BN100" s="319"/>
    </row>
    <row r="101" s="189" customFormat="1" ht="11.25">
      <c r="BN101" s="319"/>
    </row>
    <row r="102" s="189" customFormat="1" ht="11.25">
      <c r="BN102" s="319"/>
    </row>
    <row r="103" s="189" customFormat="1" ht="11.25">
      <c r="BN103" s="319"/>
    </row>
    <row r="104" s="189" customFormat="1" ht="11.25">
      <c r="BN104" s="319"/>
    </row>
    <row r="105" s="189" customFormat="1" ht="11.25">
      <c r="BN105" s="319"/>
    </row>
    <row r="106" s="189" customFormat="1" ht="11.25">
      <c r="BN106" s="319"/>
    </row>
    <row r="107" s="189" customFormat="1" ht="11.25">
      <c r="BN107" s="319"/>
    </row>
    <row r="108" s="189" customFormat="1" ht="11.25">
      <c r="BN108" s="319"/>
    </row>
    <row r="109" s="189" customFormat="1" ht="11.25">
      <c r="BN109" s="319"/>
    </row>
    <row r="110" s="189" customFormat="1" ht="11.25">
      <c r="BN110" s="319"/>
    </row>
    <row r="111" s="189" customFormat="1" ht="11.25">
      <c r="BN111" s="319"/>
    </row>
    <row r="112" s="189" customFormat="1" ht="11.25">
      <c r="BN112" s="319"/>
    </row>
    <row r="113" s="189" customFormat="1" ht="11.25">
      <c r="BN113" s="319"/>
    </row>
    <row r="114" s="189" customFormat="1" ht="11.25">
      <c r="BN114" s="319"/>
    </row>
    <row r="115" s="189" customFormat="1" ht="11.25">
      <c r="BN115" s="319"/>
    </row>
    <row r="116" s="189" customFormat="1" ht="11.25">
      <c r="BN116" s="319"/>
    </row>
    <row r="117" s="189" customFormat="1" ht="11.25">
      <c r="BN117" s="319"/>
    </row>
    <row r="118" s="189" customFormat="1" ht="11.25">
      <c r="BN118" s="319"/>
    </row>
    <row r="119" s="189" customFormat="1" ht="11.25">
      <c r="BN119" s="319"/>
    </row>
    <row r="120" s="189" customFormat="1" ht="11.25">
      <c r="BN120" s="319"/>
    </row>
    <row r="121" s="189" customFormat="1" ht="11.25">
      <c r="BN121" s="319"/>
    </row>
    <row r="122" s="189" customFormat="1" ht="11.25">
      <c r="BN122" s="319"/>
    </row>
    <row r="123" s="189" customFormat="1" ht="11.25">
      <c r="BN123" s="319"/>
    </row>
    <row r="124" s="189" customFormat="1" ht="11.25">
      <c r="BN124" s="319"/>
    </row>
    <row r="125" s="189" customFormat="1" ht="11.25">
      <c r="BN125" s="319"/>
    </row>
    <row r="126" s="189" customFormat="1" ht="11.25">
      <c r="BN126" s="319"/>
    </row>
    <row r="127" s="189" customFormat="1" ht="11.25">
      <c r="BN127" s="319"/>
    </row>
    <row r="128" s="189" customFormat="1" ht="11.25">
      <c r="BN128" s="319"/>
    </row>
    <row r="129" s="189" customFormat="1" ht="11.25">
      <c r="BN129" s="319"/>
    </row>
    <row r="130" s="189" customFormat="1" ht="11.25">
      <c r="BN130" s="319"/>
    </row>
    <row r="131" s="189" customFormat="1" ht="11.25">
      <c r="BN131" s="319"/>
    </row>
    <row r="132" s="189" customFormat="1" ht="11.25">
      <c r="BN132" s="319"/>
    </row>
    <row r="133" s="189" customFormat="1" ht="11.25">
      <c r="BN133" s="319"/>
    </row>
    <row r="134" s="189" customFormat="1" ht="11.25">
      <c r="BN134" s="319"/>
    </row>
    <row r="135" s="189" customFormat="1" ht="11.25">
      <c r="BN135" s="319"/>
    </row>
    <row r="136" s="189" customFormat="1" ht="11.25">
      <c r="BN136" s="319"/>
    </row>
    <row r="137" s="189" customFormat="1" ht="11.25">
      <c r="BN137" s="319"/>
    </row>
    <row r="138" s="189" customFormat="1" ht="11.25">
      <c r="BN138" s="319"/>
    </row>
    <row r="139" s="189" customFormat="1" ht="11.25">
      <c r="BN139" s="319"/>
    </row>
    <row r="140" s="189" customFormat="1" ht="11.25">
      <c r="BN140" s="319"/>
    </row>
    <row r="141" s="189" customFormat="1" ht="11.25">
      <c r="BN141" s="319"/>
    </row>
    <row r="142" s="189" customFormat="1" ht="11.25">
      <c r="BN142" s="319"/>
    </row>
    <row r="143" s="189" customFormat="1" ht="11.25">
      <c r="BN143" s="319"/>
    </row>
    <row r="144" s="189" customFormat="1" ht="11.25">
      <c r="BN144" s="319"/>
    </row>
    <row r="145" s="189" customFormat="1" ht="11.25">
      <c r="BN145" s="319"/>
    </row>
    <row r="146" s="189" customFormat="1" ht="11.25">
      <c r="BN146" s="319"/>
    </row>
    <row r="147" s="189" customFormat="1" ht="11.25">
      <c r="BN147" s="319"/>
    </row>
    <row r="148" s="189" customFormat="1" ht="11.25">
      <c r="BN148" s="319"/>
    </row>
    <row r="149" s="189" customFormat="1" ht="11.25">
      <c r="BN149" s="319"/>
    </row>
    <row r="150" s="189" customFormat="1" ht="11.25">
      <c r="BN150" s="319"/>
    </row>
    <row r="151" s="189" customFormat="1" ht="11.25">
      <c r="BN151" s="319"/>
    </row>
    <row r="152" s="189" customFormat="1" ht="11.25">
      <c r="BN152" s="319"/>
    </row>
    <row r="153" s="189" customFormat="1" ht="11.25">
      <c r="BN153" s="319"/>
    </row>
    <row r="154" s="189" customFormat="1" ht="11.25">
      <c r="BN154" s="319"/>
    </row>
    <row r="155" s="189" customFormat="1" ht="11.25">
      <c r="BN155" s="319"/>
    </row>
    <row r="156" s="189" customFormat="1" ht="11.25">
      <c r="BN156" s="319"/>
    </row>
    <row r="157" s="189" customFormat="1" ht="11.25">
      <c r="BN157" s="319"/>
    </row>
    <row r="158" s="189" customFormat="1" ht="11.25">
      <c r="BN158" s="319"/>
    </row>
    <row r="159" s="189" customFormat="1" ht="11.25">
      <c r="BN159" s="319"/>
    </row>
    <row r="160" s="189" customFormat="1" ht="11.25">
      <c r="BN160" s="319"/>
    </row>
    <row r="161" s="189" customFormat="1" ht="11.25">
      <c r="BN161" s="319"/>
    </row>
    <row r="162" s="189" customFormat="1" ht="11.25">
      <c r="BN162" s="319"/>
    </row>
    <row r="163" s="189" customFormat="1" ht="11.25">
      <c r="BN163" s="319"/>
    </row>
    <row r="164" s="189" customFormat="1" ht="11.25">
      <c r="BN164" s="319"/>
    </row>
    <row r="165" s="189" customFormat="1" ht="11.25">
      <c r="BN165" s="319"/>
    </row>
    <row r="166" s="189" customFormat="1" ht="11.25">
      <c r="BN166" s="319"/>
    </row>
    <row r="167" s="189" customFormat="1" ht="11.25">
      <c r="BN167" s="319"/>
    </row>
    <row r="168" s="189" customFormat="1" ht="11.25">
      <c r="BN168" s="319"/>
    </row>
    <row r="169" s="189" customFormat="1" ht="11.25">
      <c r="BN169" s="319"/>
    </row>
    <row r="170" s="189" customFormat="1" ht="11.25">
      <c r="BN170" s="319"/>
    </row>
    <row r="171" s="189" customFormat="1" ht="11.25">
      <c r="BN171" s="319"/>
    </row>
    <row r="172" s="189" customFormat="1" ht="11.25">
      <c r="BN172" s="319"/>
    </row>
    <row r="173" s="189" customFormat="1" ht="11.25">
      <c r="BN173" s="319"/>
    </row>
    <row r="174" s="189" customFormat="1" ht="11.25">
      <c r="BN174" s="319"/>
    </row>
    <row r="175" s="189" customFormat="1" ht="11.25">
      <c r="BN175" s="319"/>
    </row>
    <row r="176" s="189" customFormat="1" ht="11.25">
      <c r="BN176" s="319"/>
    </row>
    <row r="177" s="189" customFormat="1" ht="11.25">
      <c r="BN177" s="319"/>
    </row>
    <row r="178" s="189" customFormat="1" ht="11.25">
      <c r="BN178" s="319"/>
    </row>
    <row r="179" s="189" customFormat="1" ht="11.25">
      <c r="BN179" s="319"/>
    </row>
    <row r="180" s="189" customFormat="1" ht="11.25">
      <c r="BN180" s="319"/>
    </row>
    <row r="181" s="189" customFormat="1" ht="11.25">
      <c r="BN181" s="319"/>
    </row>
    <row r="182" s="189" customFormat="1" ht="11.25">
      <c r="BN182" s="319"/>
    </row>
    <row r="183" s="189" customFormat="1" ht="11.25">
      <c r="BN183" s="319"/>
    </row>
    <row r="184" s="189" customFormat="1" ht="11.25">
      <c r="BN184" s="319"/>
    </row>
    <row r="185" s="189" customFormat="1" ht="11.25">
      <c r="BN185" s="319"/>
    </row>
    <row r="186" s="189" customFormat="1" ht="11.25">
      <c r="BN186" s="319"/>
    </row>
    <row r="187" s="189" customFormat="1" ht="11.25">
      <c r="BN187" s="319"/>
    </row>
    <row r="188" s="189" customFormat="1" ht="11.25">
      <c r="BN188" s="319"/>
    </row>
    <row r="189" s="189" customFormat="1" ht="11.25">
      <c r="BN189" s="319"/>
    </row>
    <row r="190" s="189" customFormat="1" ht="11.25">
      <c r="BN190" s="319"/>
    </row>
    <row r="191" s="189" customFormat="1" ht="11.25">
      <c r="BN191" s="319"/>
    </row>
    <row r="192" s="189" customFormat="1" ht="11.25">
      <c r="BN192" s="319"/>
    </row>
    <row r="193" s="189" customFormat="1" ht="11.25">
      <c r="BN193" s="319"/>
    </row>
    <row r="194" s="189" customFormat="1" ht="11.25">
      <c r="BN194" s="319"/>
    </row>
    <row r="195" s="189" customFormat="1" ht="11.25">
      <c r="BN195" s="319"/>
    </row>
    <row r="196" s="189" customFormat="1" ht="11.25">
      <c r="BN196" s="319"/>
    </row>
    <row r="197" s="189" customFormat="1" ht="11.25">
      <c r="BN197" s="319"/>
    </row>
    <row r="198" s="189" customFormat="1" ht="11.25">
      <c r="BN198" s="319"/>
    </row>
    <row r="199" s="189" customFormat="1" ht="11.25">
      <c r="BN199" s="319"/>
    </row>
    <row r="200" s="189" customFormat="1" ht="11.25">
      <c r="BN200" s="319"/>
    </row>
    <row r="201" s="189" customFormat="1" ht="11.25">
      <c r="BN201" s="319"/>
    </row>
    <row r="202" s="189" customFormat="1" ht="11.25">
      <c r="BN202" s="319"/>
    </row>
    <row r="203" s="189" customFormat="1" ht="11.25">
      <c r="BN203" s="319"/>
    </row>
    <row r="204" s="189" customFormat="1" ht="11.25">
      <c r="BN204" s="319"/>
    </row>
    <row r="205" s="189" customFormat="1" ht="11.25">
      <c r="BN205" s="319"/>
    </row>
    <row r="206" s="189" customFormat="1" ht="11.25">
      <c r="BN206" s="319"/>
    </row>
    <row r="207" s="189" customFormat="1" ht="11.25">
      <c r="BN207" s="319"/>
    </row>
    <row r="208" s="189" customFormat="1" ht="11.25">
      <c r="BN208" s="319"/>
    </row>
    <row r="209" s="189" customFormat="1" ht="11.25">
      <c r="BN209" s="319"/>
    </row>
    <row r="210" s="189" customFormat="1" ht="11.25">
      <c r="BN210" s="319"/>
    </row>
    <row r="211" s="189" customFormat="1" ht="11.25">
      <c r="BN211" s="319"/>
    </row>
    <row r="212" s="189" customFormat="1" ht="11.25">
      <c r="BN212" s="319"/>
    </row>
    <row r="213" s="189" customFormat="1" ht="11.25">
      <c r="BN213" s="319"/>
    </row>
    <row r="214" s="189" customFormat="1" ht="11.25">
      <c r="BN214" s="319"/>
    </row>
    <row r="215" s="189" customFormat="1" ht="11.25">
      <c r="BN215" s="319"/>
    </row>
    <row r="216" s="189" customFormat="1" ht="11.25">
      <c r="BN216" s="319"/>
    </row>
    <row r="217" s="189" customFormat="1" ht="11.25">
      <c r="BN217" s="319"/>
    </row>
    <row r="218" s="189" customFormat="1" ht="11.25">
      <c r="BN218" s="319"/>
    </row>
    <row r="219" s="189" customFormat="1" ht="11.25">
      <c r="BN219" s="319"/>
    </row>
    <row r="220" s="189" customFormat="1" ht="11.25">
      <c r="BN220" s="319"/>
    </row>
    <row r="221" s="189" customFormat="1" ht="11.25">
      <c r="BN221" s="319"/>
    </row>
    <row r="222" s="189" customFormat="1" ht="11.25">
      <c r="BN222" s="319"/>
    </row>
  </sheetData>
  <sheetProtection sheet="1" objects="1" scenarios="1" formatCells="0" formatColumns="0" formatRows="0" insertColumns="0" insertRows="0" insertHyperlinks="0" deleteColumns="0" deleteRows="0"/>
  <mergeCells count="112">
    <mergeCell ref="CU8:CW8"/>
    <mergeCell ref="CY8:DA8"/>
    <mergeCell ref="DC8:DE8"/>
    <mergeCell ref="DG8:DI8"/>
    <mergeCell ref="BW8:BY8"/>
    <mergeCell ref="CA8:CC8"/>
    <mergeCell ref="CE8:CG8"/>
    <mergeCell ref="CI8:CK8"/>
    <mergeCell ref="CM8:CO8"/>
    <mergeCell ref="CQ8:CS8"/>
    <mergeCell ref="AY8:BA8"/>
    <mergeCell ref="BC8:BE8"/>
    <mergeCell ref="BG8:BI8"/>
    <mergeCell ref="BK8:BM8"/>
    <mergeCell ref="BO8:BQ8"/>
    <mergeCell ref="BS8:BU8"/>
    <mergeCell ref="Z8:AB8"/>
    <mergeCell ref="AD8:AF8"/>
    <mergeCell ref="AH8:AJ8"/>
    <mergeCell ref="AL8:AN8"/>
    <mergeCell ref="AP8:AR8"/>
    <mergeCell ref="AT8:AV8"/>
    <mergeCell ref="CU7:CW7"/>
    <mergeCell ref="CY7:DA7"/>
    <mergeCell ref="DC7:DE7"/>
    <mergeCell ref="DG7:DI7"/>
    <mergeCell ref="B8:D8"/>
    <mergeCell ref="F8:H8"/>
    <mergeCell ref="J8:L8"/>
    <mergeCell ref="N8:P8"/>
    <mergeCell ref="R8:T8"/>
    <mergeCell ref="V8:X8"/>
    <mergeCell ref="BW7:BY7"/>
    <mergeCell ref="CA7:CC7"/>
    <mergeCell ref="CE7:CG7"/>
    <mergeCell ref="CI7:CK7"/>
    <mergeCell ref="CM7:CO7"/>
    <mergeCell ref="CQ7:CS7"/>
    <mergeCell ref="AY7:BA7"/>
    <mergeCell ref="BC7:BE7"/>
    <mergeCell ref="BG7:BI7"/>
    <mergeCell ref="BK7:BM7"/>
    <mergeCell ref="BO7:BQ7"/>
    <mergeCell ref="BS7:BU7"/>
    <mergeCell ref="Z7:AB7"/>
    <mergeCell ref="AD7:AF7"/>
    <mergeCell ref="AH7:AJ7"/>
    <mergeCell ref="AL7:AN7"/>
    <mergeCell ref="AP7:AR7"/>
    <mergeCell ref="AT7:AV7"/>
    <mergeCell ref="CU5:CW5"/>
    <mergeCell ref="CY5:DA5"/>
    <mergeCell ref="DC5:DE5"/>
    <mergeCell ref="DG5:DI5"/>
    <mergeCell ref="B7:D7"/>
    <mergeCell ref="F7:H7"/>
    <mergeCell ref="J7:L7"/>
    <mergeCell ref="N7:P7"/>
    <mergeCell ref="R7:T7"/>
    <mergeCell ref="V7:X7"/>
    <mergeCell ref="BW5:BY5"/>
    <mergeCell ref="CA5:CC5"/>
    <mergeCell ref="CE5:CG5"/>
    <mergeCell ref="CI5:CK5"/>
    <mergeCell ref="CM5:CO5"/>
    <mergeCell ref="CQ5:CS5"/>
    <mergeCell ref="AY5:BA5"/>
    <mergeCell ref="BC5:BE5"/>
    <mergeCell ref="BG5:BI5"/>
    <mergeCell ref="BK5:BM5"/>
    <mergeCell ref="BO5:BQ5"/>
    <mergeCell ref="BS5:BU5"/>
    <mergeCell ref="Z5:AB5"/>
    <mergeCell ref="AD5:AF5"/>
    <mergeCell ref="AH5:AJ5"/>
    <mergeCell ref="AL5:AN5"/>
    <mergeCell ref="AP5:AR5"/>
    <mergeCell ref="AT5:AV5"/>
    <mergeCell ref="CU4:CW4"/>
    <mergeCell ref="CY4:DA4"/>
    <mergeCell ref="DC4:DE4"/>
    <mergeCell ref="DG4:DI4"/>
    <mergeCell ref="B5:D5"/>
    <mergeCell ref="F5:H5"/>
    <mergeCell ref="J5:L5"/>
    <mergeCell ref="N5:P5"/>
    <mergeCell ref="R5:T5"/>
    <mergeCell ref="V5:X5"/>
    <mergeCell ref="BW4:BY4"/>
    <mergeCell ref="CA4:CC4"/>
    <mergeCell ref="CE4:CG4"/>
    <mergeCell ref="CI4:CK4"/>
    <mergeCell ref="CM4:CO4"/>
    <mergeCell ref="CQ4:CS4"/>
    <mergeCell ref="AY4:BA4"/>
    <mergeCell ref="BC4:BE4"/>
    <mergeCell ref="BG4:BI4"/>
    <mergeCell ref="BK4:BM4"/>
    <mergeCell ref="BO4:BQ4"/>
    <mergeCell ref="BS4:BU4"/>
    <mergeCell ref="Z4:AB4"/>
    <mergeCell ref="AD4:AF4"/>
    <mergeCell ref="AH4:AJ4"/>
    <mergeCell ref="AL4:AN4"/>
    <mergeCell ref="AP4:AR4"/>
    <mergeCell ref="AT4:AV4"/>
    <mergeCell ref="B4:D4"/>
    <mergeCell ref="F4:H4"/>
    <mergeCell ref="J4:L4"/>
    <mergeCell ref="N4:P4"/>
    <mergeCell ref="R4:T4"/>
    <mergeCell ref="V4:X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F381"/>
  <sheetViews>
    <sheetView showGridLines="0" showRowColHeaders="0" zoomScale="90" zoomScaleNormal="90" zoomScalePageLayoutView="0" workbookViewId="0" topLeftCell="A1">
      <selection activeCell="A1" sqref="A1"/>
    </sheetView>
  </sheetViews>
  <sheetFormatPr defaultColWidth="9.00390625" defaultRowHeight="11.25"/>
  <cols>
    <col min="1" max="1" width="6.625" style="0" customWidth="1"/>
    <col min="2" max="3" width="6.875" style="0" customWidth="1"/>
    <col min="4" max="4" width="13.00390625" style="0" customWidth="1"/>
    <col min="5" max="5" width="6.625" style="126" customWidth="1"/>
    <col min="6" max="6" width="7.25390625" style="0" customWidth="1"/>
    <col min="7" max="7" width="7.25390625" style="49" customWidth="1"/>
    <col min="8" max="8" width="12.875" style="49" customWidth="1"/>
    <col min="9" max="9" width="6.625" style="189" customWidth="1"/>
    <col min="10" max="11" width="7.25390625" style="0" customWidth="1"/>
    <col min="12" max="12" width="12.625" style="0" customWidth="1"/>
    <col min="13" max="13" width="6.50390625" style="126" customWidth="1"/>
    <col min="14" max="15" width="7.00390625" style="0" customWidth="1"/>
    <col min="16" max="16" width="12.75390625" style="0" customWidth="1"/>
    <col min="17" max="17" width="6.50390625" style="126" customWidth="1"/>
    <col min="18" max="19" width="7.00390625" style="0" customWidth="1"/>
    <col min="20" max="20" width="12.875" style="0" customWidth="1"/>
    <col min="21" max="21" width="6.50390625" style="126" customWidth="1"/>
    <col min="22" max="23" width="7.25390625" style="0" customWidth="1"/>
    <col min="24" max="24" width="12.75390625" style="0" customWidth="1"/>
    <col min="25" max="25" width="1.25" style="126" customWidth="1"/>
    <col min="26" max="26" width="6.375" style="126" customWidth="1"/>
    <col min="27" max="28" width="7.25390625" style="0" customWidth="1"/>
    <col min="29" max="29" width="12.625" style="0" customWidth="1"/>
    <col min="30" max="30" width="6.625" style="126" customWidth="1"/>
    <col min="31" max="32" width="6.75390625" style="0" customWidth="1"/>
    <col min="33" max="33" width="13.00390625" style="0" customWidth="1"/>
    <col min="34" max="34" width="6.625" style="126" customWidth="1"/>
    <col min="35" max="36" width="7.00390625" style="0" customWidth="1"/>
    <col min="37" max="37" width="12.75390625" style="0" customWidth="1"/>
    <col min="38" max="38" width="6.625" style="126" customWidth="1"/>
    <col min="39" max="40" width="7.125" style="0" customWidth="1"/>
    <col min="41" max="41" width="12.625" style="0" customWidth="1"/>
    <col min="42" max="42" width="6.625" style="126" customWidth="1"/>
    <col min="43" max="44" width="7.125" style="0" customWidth="1"/>
    <col min="45" max="45" width="12.625" style="0" customWidth="1"/>
    <col min="46" max="46" width="6.625" style="126" customWidth="1"/>
    <col min="47" max="48" width="7.375" style="0" customWidth="1"/>
    <col min="49" max="49" width="12.875" style="0" customWidth="1"/>
    <col min="50" max="50" width="6.50390625" style="126" customWidth="1"/>
    <col min="51" max="52" width="7.25390625" style="0" customWidth="1"/>
    <col min="53" max="53" width="12.625" style="0" customWidth="1"/>
    <col min="54" max="54" width="6.625" style="126" customWidth="1"/>
    <col min="55" max="56" width="7.25390625" style="0" customWidth="1"/>
    <col min="57" max="57" width="12.875" style="0" customWidth="1"/>
    <col min="58" max="58" width="6.50390625" style="126" customWidth="1"/>
    <col min="59" max="60" width="6.75390625" style="0" customWidth="1"/>
    <col min="61" max="61" width="13.125" style="0" customWidth="1"/>
    <col min="62" max="62" width="6.625" style="126" customWidth="1"/>
    <col min="63" max="64" width="7.00390625" style="0" customWidth="1"/>
    <col min="65" max="65" width="12.75390625" style="0" customWidth="1"/>
    <col min="66" max="66" width="6.625" style="126" customWidth="1"/>
    <col min="67" max="68" width="7.125" style="0" customWidth="1"/>
    <col min="69" max="69" width="12.875" style="0" customWidth="1"/>
    <col min="70" max="70" width="6.625" style="126" customWidth="1"/>
    <col min="71" max="72" width="7.375" style="0" customWidth="1"/>
    <col min="73" max="73" width="12.875" style="0" customWidth="1"/>
    <col min="74" max="74" width="6.50390625" style="126" customWidth="1"/>
    <col min="75" max="76" width="7.375" style="0" customWidth="1"/>
    <col min="77" max="77" width="13.125" style="0" customWidth="1"/>
    <col min="78" max="78" width="6.625" style="126" customWidth="1"/>
    <col min="79" max="80" width="7.25390625" style="0" customWidth="1"/>
    <col min="81" max="81" width="12.875" style="0" customWidth="1"/>
    <col min="82" max="82" width="1.625" style="126" customWidth="1"/>
    <col min="83" max="83" width="6.75390625" style="126" customWidth="1"/>
    <col min="84" max="85" width="6.875" style="0" customWidth="1"/>
    <col min="86" max="86" width="12.75390625" style="0" customWidth="1"/>
    <col min="87" max="87" width="6.75390625" style="126" customWidth="1"/>
    <col min="88" max="89" width="6.875" style="0" customWidth="1"/>
    <col min="90" max="90" width="12.625" style="0" customWidth="1"/>
    <col min="91" max="91" width="1.25" style="126" customWidth="1"/>
    <col min="92" max="92" width="6.625" style="126" customWidth="1"/>
    <col min="93" max="94" width="7.125" style="0" customWidth="1"/>
    <col min="95" max="95" width="12.75390625" style="0" customWidth="1"/>
    <col min="96" max="96" width="6.50390625" style="126" customWidth="1"/>
    <col min="97" max="98" width="7.125" style="0" customWidth="1"/>
    <col min="99" max="99" width="12.75390625" style="0" customWidth="1"/>
    <col min="100" max="100" width="6.625" style="126" customWidth="1"/>
    <col min="101" max="102" width="6.75390625" style="0" customWidth="1"/>
    <col min="103" max="103" width="12.625" style="0" customWidth="1"/>
    <col min="104" max="104" width="6.50390625" style="126" customWidth="1"/>
    <col min="105" max="106" width="7.375" style="0" customWidth="1"/>
    <col min="107" max="107" width="12.75390625" style="0" customWidth="1"/>
    <col min="108" max="108" width="6.625" style="126" customWidth="1"/>
    <col min="109" max="109" width="6.875" style="0" customWidth="1"/>
    <col min="110" max="110" width="6.875" style="14" customWidth="1"/>
    <col min="111" max="111" width="12.75390625" style="14" customWidth="1"/>
    <col min="112" max="112" width="6.50390625" style="189" customWidth="1"/>
    <col min="113" max="114" width="7.125" style="0" customWidth="1"/>
    <col min="115" max="115" width="12.875" style="14" customWidth="1"/>
    <col min="116" max="116" width="6.75390625" style="189" customWidth="1"/>
    <col min="117" max="118" width="7.125" style="0" customWidth="1"/>
    <col min="119" max="119" width="12.75390625" style="0" customWidth="1"/>
    <col min="120" max="120" width="6.50390625" style="126" customWidth="1"/>
    <col min="121" max="122" width="7.25390625" style="0" customWidth="1"/>
    <col min="123" max="123" width="12.875" style="0" customWidth="1"/>
    <col min="124" max="124" width="6.625" style="126" customWidth="1"/>
    <col min="125" max="125" width="7.125" style="0" customWidth="1"/>
    <col min="126" max="126" width="7.125" style="14" customWidth="1"/>
    <col min="127" max="127" width="13.00390625" style="14" customWidth="1"/>
    <col min="128" max="128" width="6.375" style="126" customWidth="1"/>
    <col min="129" max="130" width="7.125" style="0" customWidth="1"/>
    <col min="131" max="131" width="12.875" style="0" customWidth="1"/>
    <col min="132" max="132" width="6.50390625" style="343" customWidth="1"/>
    <col min="133" max="134" width="7.125" style="0" customWidth="1"/>
    <col min="135" max="135" width="13.00390625" style="0" customWidth="1"/>
    <col min="136" max="136" width="6.50390625" style="126" customWidth="1"/>
    <col min="137" max="138" width="6.875" style="0" customWidth="1"/>
    <col min="139" max="139" width="12.625" style="0" customWidth="1"/>
    <col min="140" max="140" width="6.50390625" style="126" customWidth="1"/>
    <col min="141" max="142" width="7.00390625" style="0" customWidth="1"/>
    <col min="143" max="143" width="12.625" style="0" customWidth="1"/>
    <col min="144" max="144" width="6.625" style="126" customWidth="1"/>
    <col min="145" max="146" width="7.00390625" style="0" customWidth="1"/>
    <col min="147" max="147" width="12.625" style="0" customWidth="1"/>
    <col min="148" max="148" width="6.625" style="126" customWidth="1"/>
    <col min="149" max="150" width="7.25390625" style="0" customWidth="1"/>
    <col min="151" max="151" width="12.75390625" style="0" customWidth="1"/>
    <col min="152" max="152" width="6.625" style="126" customWidth="1"/>
    <col min="153" max="154" width="7.00390625" style="0" customWidth="1"/>
    <col min="155" max="155" width="12.625" style="0" customWidth="1"/>
    <col min="156" max="156" width="6.50390625" style="126" customWidth="1"/>
    <col min="157" max="158" width="7.00390625" style="0" customWidth="1"/>
    <col min="159" max="159" width="12.875" style="14" customWidth="1"/>
    <col min="160" max="160" width="6.625" style="189" customWidth="1"/>
    <col min="161" max="162" width="6.875" style="0" customWidth="1"/>
    <col min="163" max="163" width="12.75390625" style="14" customWidth="1"/>
    <col min="164" max="164" width="6.625" style="189" customWidth="1"/>
    <col min="165" max="166" width="7.25390625" style="0" customWidth="1"/>
    <col min="167" max="167" width="12.875" style="0" customWidth="1"/>
    <col min="168" max="168" width="6.625" style="126" customWidth="1"/>
    <col min="169" max="170" width="7.00390625" style="0" customWidth="1"/>
    <col min="171" max="171" width="12.75390625" style="0" customWidth="1"/>
    <col min="172" max="172" width="6.50390625" style="126" customWidth="1"/>
    <col min="173" max="174" width="7.25390625" style="0" customWidth="1"/>
    <col min="175" max="175" width="12.625" style="0" customWidth="1"/>
    <col min="176" max="176" width="6.625" style="126" customWidth="1"/>
    <col min="177" max="178" width="7.00390625" style="0" customWidth="1"/>
    <col min="179" max="179" width="13.00390625" style="0" customWidth="1"/>
    <col min="180" max="188" width="9.00390625" style="126" customWidth="1"/>
  </cols>
  <sheetData>
    <row r="1" spans="1:8" ht="11.25">
      <c r="A1" s="1" t="s">
        <v>118</v>
      </c>
      <c r="B1" s="3"/>
      <c r="C1" s="52"/>
      <c r="E1" s="258"/>
      <c r="F1" s="3"/>
      <c r="G1" s="46"/>
      <c r="H1" s="46"/>
    </row>
    <row r="2" spans="1:103" ht="11.25">
      <c r="A2" s="126"/>
      <c r="B2" s="3"/>
      <c r="E2" s="258"/>
      <c r="F2" s="3"/>
      <c r="G2" s="46"/>
      <c r="H2" s="46"/>
      <c r="CW2" s="14"/>
      <c r="CX2" s="14"/>
      <c r="CY2" s="14"/>
    </row>
    <row r="3" spans="1:165" ht="11.25">
      <c r="A3" s="194"/>
      <c r="B3" s="3"/>
      <c r="E3" s="258"/>
      <c r="F3" s="3"/>
      <c r="G3" s="46"/>
      <c r="H3" s="46"/>
      <c r="J3" s="20" t="s">
        <v>75</v>
      </c>
      <c r="AA3" s="20" t="s">
        <v>76</v>
      </c>
      <c r="CF3" s="20" t="s">
        <v>68</v>
      </c>
      <c r="CO3" s="20" t="s">
        <v>77</v>
      </c>
      <c r="CW3" s="14"/>
      <c r="CX3" s="14"/>
      <c r="CY3" s="14"/>
      <c r="DM3" s="20" t="s">
        <v>70</v>
      </c>
      <c r="EC3" s="20" t="s">
        <v>80</v>
      </c>
      <c r="FI3" s="20" t="s">
        <v>81</v>
      </c>
    </row>
    <row r="4" spans="1:179" ht="11.25">
      <c r="A4" s="195"/>
      <c r="B4" s="356" t="s">
        <v>78</v>
      </c>
      <c r="C4" s="356"/>
      <c r="D4" s="356"/>
      <c r="E4" s="260"/>
      <c r="F4" s="371" t="s">
        <v>78</v>
      </c>
      <c r="G4" s="371"/>
      <c r="H4" s="372"/>
      <c r="I4" s="316"/>
      <c r="J4" s="356" t="s">
        <v>78</v>
      </c>
      <c r="K4" s="356"/>
      <c r="L4" s="356"/>
      <c r="M4" s="195"/>
      <c r="N4" s="356" t="s">
        <v>78</v>
      </c>
      <c r="O4" s="356"/>
      <c r="P4" s="356"/>
      <c r="Q4" s="195"/>
      <c r="R4" s="356" t="s">
        <v>78</v>
      </c>
      <c r="S4" s="356"/>
      <c r="T4" s="356"/>
      <c r="U4" s="195"/>
      <c r="V4" s="356" t="s">
        <v>78</v>
      </c>
      <c r="W4" s="356"/>
      <c r="X4" s="356"/>
      <c r="Y4" s="154"/>
      <c r="Z4" s="195"/>
      <c r="AA4" s="356" t="s">
        <v>78</v>
      </c>
      <c r="AB4" s="356"/>
      <c r="AC4" s="356"/>
      <c r="AD4" s="195"/>
      <c r="AE4" s="356" t="s">
        <v>78</v>
      </c>
      <c r="AF4" s="356"/>
      <c r="AG4" s="356"/>
      <c r="AH4" s="195"/>
      <c r="AI4" s="356" t="s">
        <v>78</v>
      </c>
      <c r="AJ4" s="356"/>
      <c r="AK4" s="356"/>
      <c r="AL4" s="195"/>
      <c r="AM4" s="356" t="s">
        <v>78</v>
      </c>
      <c r="AN4" s="356"/>
      <c r="AO4" s="356"/>
      <c r="AP4" s="195"/>
      <c r="AQ4" s="356" t="s">
        <v>78</v>
      </c>
      <c r="AR4" s="356"/>
      <c r="AS4" s="356"/>
      <c r="AT4" s="195"/>
      <c r="AU4" s="356" t="s">
        <v>78</v>
      </c>
      <c r="AV4" s="356"/>
      <c r="AW4" s="356"/>
      <c r="AX4" s="195"/>
      <c r="AY4" s="356" t="s">
        <v>78</v>
      </c>
      <c r="AZ4" s="356"/>
      <c r="BA4" s="356"/>
      <c r="BB4" s="195"/>
      <c r="BC4" s="356" t="s">
        <v>78</v>
      </c>
      <c r="BD4" s="356"/>
      <c r="BE4" s="356"/>
      <c r="BF4" s="195"/>
      <c r="BG4" s="356" t="s">
        <v>78</v>
      </c>
      <c r="BH4" s="356"/>
      <c r="BI4" s="356"/>
      <c r="BJ4" s="195"/>
      <c r="BK4" s="356" t="s">
        <v>78</v>
      </c>
      <c r="BL4" s="356"/>
      <c r="BM4" s="356"/>
      <c r="BN4" s="195"/>
      <c r="BO4" s="356" t="s">
        <v>78</v>
      </c>
      <c r="BP4" s="356"/>
      <c r="BQ4" s="356"/>
      <c r="BR4" s="195"/>
      <c r="BS4" s="356" t="s">
        <v>78</v>
      </c>
      <c r="BT4" s="356"/>
      <c r="BU4" s="356"/>
      <c r="BV4" s="195"/>
      <c r="BW4" s="356" t="s">
        <v>78</v>
      </c>
      <c r="BX4" s="356"/>
      <c r="BY4" s="356"/>
      <c r="BZ4" s="195"/>
      <c r="CA4" s="356" t="s">
        <v>78</v>
      </c>
      <c r="CB4" s="356"/>
      <c r="CC4" s="356"/>
      <c r="CD4" s="340"/>
      <c r="CE4" s="197"/>
      <c r="CF4" s="356" t="s">
        <v>78</v>
      </c>
      <c r="CG4" s="356"/>
      <c r="CH4" s="356"/>
      <c r="CI4" s="153"/>
      <c r="CJ4" s="356" t="s">
        <v>78</v>
      </c>
      <c r="CK4" s="356"/>
      <c r="CL4" s="356"/>
      <c r="CM4" s="340"/>
      <c r="CN4" s="195"/>
      <c r="CO4" s="356" t="s">
        <v>78</v>
      </c>
      <c r="CP4" s="356"/>
      <c r="CQ4" s="356"/>
      <c r="CR4" s="195"/>
      <c r="CS4" s="356" t="s">
        <v>78</v>
      </c>
      <c r="CT4" s="356"/>
      <c r="CU4" s="356"/>
      <c r="CV4" s="195"/>
      <c r="CW4" s="356" t="s">
        <v>78</v>
      </c>
      <c r="CX4" s="356"/>
      <c r="CY4" s="356"/>
      <c r="CZ4" s="152"/>
      <c r="DA4" s="356" t="s">
        <v>78</v>
      </c>
      <c r="DB4" s="356"/>
      <c r="DC4" s="356"/>
      <c r="DD4" s="195"/>
      <c r="DE4" s="363" t="s">
        <v>78</v>
      </c>
      <c r="DF4" s="363"/>
      <c r="DG4" s="363"/>
      <c r="DH4" s="283"/>
      <c r="DI4" s="356" t="s">
        <v>78</v>
      </c>
      <c r="DJ4" s="356"/>
      <c r="DK4" s="357"/>
      <c r="DL4" s="283"/>
      <c r="DM4" s="356" t="s">
        <v>78</v>
      </c>
      <c r="DN4" s="356"/>
      <c r="DO4" s="356"/>
      <c r="DP4" s="152"/>
      <c r="DQ4" s="356" t="s">
        <v>78</v>
      </c>
      <c r="DR4" s="356"/>
      <c r="DS4" s="356"/>
      <c r="DT4" s="152"/>
      <c r="DU4" s="363" t="s">
        <v>78</v>
      </c>
      <c r="DV4" s="363"/>
      <c r="DW4" s="363"/>
      <c r="DX4" s="152"/>
      <c r="DY4" s="356" t="s">
        <v>78</v>
      </c>
      <c r="DZ4" s="356"/>
      <c r="EA4" s="357"/>
      <c r="EB4" s="344"/>
      <c r="EC4" s="356" t="s">
        <v>78</v>
      </c>
      <c r="ED4" s="356"/>
      <c r="EE4" s="356"/>
      <c r="EF4" s="152"/>
      <c r="EG4" s="356" t="s">
        <v>78</v>
      </c>
      <c r="EH4" s="356"/>
      <c r="EI4" s="356"/>
      <c r="EJ4" s="152"/>
      <c r="EK4" s="356" t="s">
        <v>78</v>
      </c>
      <c r="EL4" s="356"/>
      <c r="EM4" s="356"/>
      <c r="EN4" s="153"/>
      <c r="EO4" s="356" t="s">
        <v>78</v>
      </c>
      <c r="EP4" s="356"/>
      <c r="EQ4" s="356"/>
      <c r="ER4" s="152"/>
      <c r="ES4" s="356" t="s">
        <v>78</v>
      </c>
      <c r="ET4" s="356"/>
      <c r="EU4" s="356"/>
      <c r="EV4" s="152"/>
      <c r="EW4" s="356" t="s">
        <v>78</v>
      </c>
      <c r="EX4" s="356"/>
      <c r="EY4" s="356"/>
      <c r="EZ4" s="152"/>
      <c r="FA4" s="356" t="s">
        <v>78</v>
      </c>
      <c r="FB4" s="356"/>
      <c r="FC4" s="356"/>
      <c r="FD4" s="283"/>
      <c r="FE4" s="356" t="s">
        <v>78</v>
      </c>
      <c r="FF4" s="356"/>
      <c r="FG4" s="357"/>
      <c r="FH4" s="283"/>
      <c r="FI4" s="356" t="s">
        <v>78</v>
      </c>
      <c r="FJ4" s="356"/>
      <c r="FK4" s="356"/>
      <c r="FL4" s="152"/>
      <c r="FM4" s="356" t="s">
        <v>78</v>
      </c>
      <c r="FN4" s="356"/>
      <c r="FO4" s="356"/>
      <c r="FP4" s="152"/>
      <c r="FQ4" s="356" t="s">
        <v>78</v>
      </c>
      <c r="FR4" s="356"/>
      <c r="FS4" s="356"/>
      <c r="FT4" s="152"/>
      <c r="FU4" s="356" t="s">
        <v>78</v>
      </c>
      <c r="FV4" s="356"/>
      <c r="FW4" s="357"/>
    </row>
    <row r="5" spans="1:179" ht="11.25">
      <c r="A5" s="202"/>
      <c r="B5" s="354" t="s">
        <v>4</v>
      </c>
      <c r="C5" s="354"/>
      <c r="D5" s="354"/>
      <c r="E5" s="261"/>
      <c r="F5" s="373" t="s">
        <v>7</v>
      </c>
      <c r="G5" s="373"/>
      <c r="H5" s="374"/>
      <c r="I5" s="317"/>
      <c r="J5" s="354" t="s">
        <v>4</v>
      </c>
      <c r="K5" s="354"/>
      <c r="L5" s="354"/>
      <c r="M5" s="202"/>
      <c r="N5" s="354" t="s">
        <v>4</v>
      </c>
      <c r="O5" s="354"/>
      <c r="P5" s="354"/>
      <c r="Q5" s="202"/>
      <c r="R5" s="354" t="s">
        <v>62</v>
      </c>
      <c r="S5" s="354"/>
      <c r="T5" s="354"/>
      <c r="U5" s="202"/>
      <c r="V5" s="354" t="s">
        <v>62</v>
      </c>
      <c r="W5" s="354"/>
      <c r="X5" s="354"/>
      <c r="Y5" s="158"/>
      <c r="Z5" s="202"/>
      <c r="AA5" s="354" t="s">
        <v>4</v>
      </c>
      <c r="AB5" s="354"/>
      <c r="AC5" s="354"/>
      <c r="AD5" s="202"/>
      <c r="AE5" s="354" t="s">
        <v>4</v>
      </c>
      <c r="AF5" s="354"/>
      <c r="AG5" s="354"/>
      <c r="AH5" s="202"/>
      <c r="AI5" s="354" t="s">
        <v>4</v>
      </c>
      <c r="AJ5" s="354"/>
      <c r="AK5" s="354"/>
      <c r="AL5" s="202"/>
      <c r="AM5" s="354" t="s">
        <v>4</v>
      </c>
      <c r="AN5" s="354"/>
      <c r="AO5" s="354"/>
      <c r="AP5" s="202"/>
      <c r="AQ5" s="354" t="s">
        <v>4</v>
      </c>
      <c r="AR5" s="354"/>
      <c r="AS5" s="354"/>
      <c r="AT5" s="202"/>
      <c r="AU5" s="354" t="s">
        <v>4</v>
      </c>
      <c r="AV5" s="354"/>
      <c r="AW5" s="354"/>
      <c r="AX5" s="202"/>
      <c r="AY5" s="354" t="s">
        <v>4</v>
      </c>
      <c r="AZ5" s="354"/>
      <c r="BA5" s="354"/>
      <c r="BB5" s="202"/>
      <c r="BC5" s="354" t="s">
        <v>62</v>
      </c>
      <c r="BD5" s="354"/>
      <c r="BE5" s="354"/>
      <c r="BF5" s="202"/>
      <c r="BG5" s="354" t="s">
        <v>62</v>
      </c>
      <c r="BH5" s="354"/>
      <c r="BI5" s="354"/>
      <c r="BJ5" s="202"/>
      <c r="BK5" s="354" t="s">
        <v>62</v>
      </c>
      <c r="BL5" s="354"/>
      <c r="BM5" s="354"/>
      <c r="BN5" s="202"/>
      <c r="BO5" s="354" t="s">
        <v>62</v>
      </c>
      <c r="BP5" s="354"/>
      <c r="BQ5" s="354"/>
      <c r="BR5" s="202"/>
      <c r="BS5" s="354" t="s">
        <v>62</v>
      </c>
      <c r="BT5" s="354"/>
      <c r="BU5" s="354"/>
      <c r="BV5" s="202"/>
      <c r="BW5" s="354" t="s">
        <v>62</v>
      </c>
      <c r="BX5" s="354"/>
      <c r="BY5" s="354"/>
      <c r="BZ5" s="202"/>
      <c r="CA5" s="354" t="s">
        <v>62</v>
      </c>
      <c r="CB5" s="354"/>
      <c r="CC5" s="354"/>
      <c r="CD5" s="158"/>
      <c r="CF5" s="354" t="s">
        <v>4</v>
      </c>
      <c r="CG5" s="354"/>
      <c r="CH5" s="354"/>
      <c r="CJ5" s="354" t="s">
        <v>62</v>
      </c>
      <c r="CK5" s="354"/>
      <c r="CL5" s="354"/>
      <c r="CM5" s="158"/>
      <c r="CN5" s="202"/>
      <c r="CO5" s="354" t="s">
        <v>4</v>
      </c>
      <c r="CP5" s="354"/>
      <c r="CQ5" s="354"/>
      <c r="CR5" s="202"/>
      <c r="CS5" s="354" t="s">
        <v>4</v>
      </c>
      <c r="CT5" s="354"/>
      <c r="CU5" s="354"/>
      <c r="CV5" s="202"/>
      <c r="CW5" s="354" t="s">
        <v>4</v>
      </c>
      <c r="CX5" s="354"/>
      <c r="CY5" s="354"/>
      <c r="DA5" s="354" t="s">
        <v>62</v>
      </c>
      <c r="DB5" s="354"/>
      <c r="DC5" s="354"/>
      <c r="DD5" s="202"/>
      <c r="DE5" s="358" t="s">
        <v>62</v>
      </c>
      <c r="DF5" s="358"/>
      <c r="DG5" s="358"/>
      <c r="DH5" s="276"/>
      <c r="DI5" s="354" t="s">
        <v>62</v>
      </c>
      <c r="DJ5" s="354"/>
      <c r="DK5" s="355"/>
      <c r="DL5" s="276"/>
      <c r="DM5" s="354" t="s">
        <v>4</v>
      </c>
      <c r="DN5" s="354"/>
      <c r="DO5" s="354"/>
      <c r="DQ5" s="354" t="s">
        <v>4</v>
      </c>
      <c r="DR5" s="354"/>
      <c r="DS5" s="354"/>
      <c r="DU5" s="358" t="s">
        <v>62</v>
      </c>
      <c r="DV5" s="358"/>
      <c r="DW5" s="358"/>
      <c r="DY5" s="354" t="s">
        <v>62</v>
      </c>
      <c r="DZ5" s="354"/>
      <c r="EA5" s="355"/>
      <c r="EC5" s="354" t="s">
        <v>4</v>
      </c>
      <c r="ED5" s="354"/>
      <c r="EE5" s="354"/>
      <c r="EG5" s="354" t="s">
        <v>4</v>
      </c>
      <c r="EH5" s="354"/>
      <c r="EI5" s="354"/>
      <c r="EK5" s="354" t="s">
        <v>4</v>
      </c>
      <c r="EL5" s="354"/>
      <c r="EM5" s="354"/>
      <c r="EN5" s="157"/>
      <c r="EO5" s="354" t="s">
        <v>4</v>
      </c>
      <c r="EP5" s="354"/>
      <c r="EQ5" s="354"/>
      <c r="ES5" s="354" t="s">
        <v>62</v>
      </c>
      <c r="ET5" s="354"/>
      <c r="EU5" s="354"/>
      <c r="EW5" s="354" t="s">
        <v>62</v>
      </c>
      <c r="EX5" s="354"/>
      <c r="EY5" s="354"/>
      <c r="FA5" s="354" t="s">
        <v>62</v>
      </c>
      <c r="FB5" s="354"/>
      <c r="FC5" s="354"/>
      <c r="FD5" s="276"/>
      <c r="FE5" s="354" t="s">
        <v>62</v>
      </c>
      <c r="FF5" s="354"/>
      <c r="FG5" s="355"/>
      <c r="FI5" s="354" t="s">
        <v>4</v>
      </c>
      <c r="FJ5" s="354"/>
      <c r="FK5" s="354"/>
      <c r="FM5" s="354" t="s">
        <v>4</v>
      </c>
      <c r="FN5" s="354"/>
      <c r="FO5" s="354"/>
      <c r="FQ5" s="354" t="s">
        <v>62</v>
      </c>
      <c r="FR5" s="354"/>
      <c r="FS5" s="354"/>
      <c r="FU5" s="354" t="s">
        <v>62</v>
      </c>
      <c r="FV5" s="354"/>
      <c r="FW5" s="355"/>
    </row>
    <row r="6" spans="1:179" ht="11.25">
      <c r="A6" s="202"/>
      <c r="B6" s="6"/>
      <c r="C6" s="4"/>
      <c r="D6" s="5"/>
      <c r="E6" s="261"/>
      <c r="F6" s="6"/>
      <c r="G6" s="47"/>
      <c r="H6" s="48"/>
      <c r="I6" s="317"/>
      <c r="J6" s="6"/>
      <c r="K6" s="4"/>
      <c r="L6" s="5"/>
      <c r="M6" s="202"/>
      <c r="N6" s="6"/>
      <c r="O6" s="4"/>
      <c r="P6" s="5"/>
      <c r="Q6" s="202"/>
      <c r="R6" s="6"/>
      <c r="S6" s="4"/>
      <c r="T6" s="5"/>
      <c r="U6" s="202"/>
      <c r="V6" s="6"/>
      <c r="W6" s="4"/>
      <c r="X6" s="5"/>
      <c r="Y6" s="158"/>
      <c r="Z6" s="202"/>
      <c r="AA6" s="6"/>
      <c r="AB6" s="4"/>
      <c r="AC6" s="5"/>
      <c r="AD6" s="202"/>
      <c r="AE6" s="6"/>
      <c r="AF6" s="4"/>
      <c r="AG6" s="5"/>
      <c r="AH6" s="202"/>
      <c r="AI6" s="6"/>
      <c r="AJ6" s="4"/>
      <c r="AK6" s="5"/>
      <c r="AL6" s="202"/>
      <c r="AM6" s="6"/>
      <c r="AN6" s="4"/>
      <c r="AO6" s="5"/>
      <c r="AP6" s="202"/>
      <c r="AQ6" s="6"/>
      <c r="AR6" s="4"/>
      <c r="AS6" s="5"/>
      <c r="AT6" s="202"/>
      <c r="AU6" s="6"/>
      <c r="AV6" s="4"/>
      <c r="AW6" s="5"/>
      <c r="AX6" s="202"/>
      <c r="AY6" s="6"/>
      <c r="AZ6" s="4"/>
      <c r="BA6" s="5"/>
      <c r="BB6" s="202"/>
      <c r="BC6" s="6"/>
      <c r="BD6" s="4"/>
      <c r="BE6" s="5"/>
      <c r="BF6" s="202"/>
      <c r="BG6" s="6"/>
      <c r="BH6" s="4"/>
      <c r="BI6" s="5"/>
      <c r="BJ6" s="202"/>
      <c r="BK6" s="6"/>
      <c r="BL6" s="4"/>
      <c r="BM6" s="5"/>
      <c r="BN6" s="202"/>
      <c r="BO6" s="6"/>
      <c r="BP6" s="4"/>
      <c r="BQ6" s="5"/>
      <c r="BR6" s="202"/>
      <c r="BS6" s="6"/>
      <c r="BT6" s="4"/>
      <c r="BU6" s="5"/>
      <c r="BV6" s="202"/>
      <c r="BW6" s="6"/>
      <c r="BX6" s="4"/>
      <c r="BY6" s="5"/>
      <c r="BZ6" s="202"/>
      <c r="CA6" s="6"/>
      <c r="CB6" s="4"/>
      <c r="CC6" s="5"/>
      <c r="CD6" s="158"/>
      <c r="CF6" s="6"/>
      <c r="CG6" s="4"/>
      <c r="CH6" s="5"/>
      <c r="CJ6" s="6"/>
      <c r="CK6" s="4"/>
      <c r="CL6" s="5"/>
      <c r="CM6" s="158"/>
      <c r="CN6" s="202"/>
      <c r="CO6" s="6"/>
      <c r="CP6" s="4"/>
      <c r="CQ6" s="5"/>
      <c r="CR6" s="202"/>
      <c r="CS6" s="6"/>
      <c r="CT6" s="4"/>
      <c r="CU6" s="5"/>
      <c r="CV6" s="202"/>
      <c r="CW6" s="6"/>
      <c r="CX6" s="4"/>
      <c r="CY6" s="5"/>
      <c r="DA6" s="6"/>
      <c r="DB6" s="4"/>
      <c r="DC6" s="5"/>
      <c r="DD6" s="202"/>
      <c r="DE6" s="6"/>
      <c r="DF6" s="26"/>
      <c r="DG6" s="24"/>
      <c r="DH6" s="276"/>
      <c r="DI6" s="6"/>
      <c r="DJ6" s="4"/>
      <c r="DK6" s="28"/>
      <c r="DL6" s="276"/>
      <c r="DM6" s="6"/>
      <c r="DN6" s="4"/>
      <c r="DO6" s="5"/>
      <c r="DQ6" s="6"/>
      <c r="DR6" s="4"/>
      <c r="DS6" s="5"/>
      <c r="DU6" s="6"/>
      <c r="DV6" s="26"/>
      <c r="DW6" s="24"/>
      <c r="DY6" s="6"/>
      <c r="DZ6" s="4"/>
      <c r="EA6" s="7"/>
      <c r="EC6" s="6"/>
      <c r="ED6" s="4"/>
      <c r="EE6" s="5"/>
      <c r="EG6" s="6"/>
      <c r="EH6" s="4"/>
      <c r="EI6" s="5"/>
      <c r="EK6" s="6"/>
      <c r="EL6" s="4"/>
      <c r="EM6" s="5"/>
      <c r="EN6" s="157"/>
      <c r="EO6" s="6"/>
      <c r="EP6" s="4"/>
      <c r="EQ6" s="5"/>
      <c r="ES6" s="6"/>
      <c r="ET6" s="4"/>
      <c r="EU6" s="5"/>
      <c r="EW6" s="6"/>
      <c r="EX6" s="4"/>
      <c r="EY6" s="5"/>
      <c r="FA6" s="6"/>
      <c r="FB6" s="4"/>
      <c r="FC6" s="24"/>
      <c r="FD6" s="276"/>
      <c r="FE6" s="6"/>
      <c r="FF6" s="4"/>
      <c r="FG6" s="28"/>
      <c r="FI6" s="6"/>
      <c r="FJ6" s="4"/>
      <c r="FK6" s="5"/>
      <c r="FM6" s="6"/>
      <c r="FN6" s="4"/>
      <c r="FO6" s="5"/>
      <c r="FQ6" s="6"/>
      <c r="FR6" s="4"/>
      <c r="FS6" s="5"/>
      <c r="FU6" s="6"/>
      <c r="FV6" s="4"/>
      <c r="FW6" s="7"/>
    </row>
    <row r="7" spans="1:179" ht="11.25">
      <c r="A7" s="202"/>
      <c r="B7" s="6"/>
      <c r="C7" s="4"/>
      <c r="D7" s="5"/>
      <c r="E7" s="261"/>
      <c r="F7" s="6"/>
      <c r="G7" s="47"/>
      <c r="H7" s="48"/>
      <c r="I7" s="317"/>
      <c r="J7" s="367" t="s">
        <v>11</v>
      </c>
      <c r="K7" s="367"/>
      <c r="L7" s="367"/>
      <c r="M7" s="202"/>
      <c r="N7" s="367" t="s">
        <v>12</v>
      </c>
      <c r="O7" s="367"/>
      <c r="P7" s="367"/>
      <c r="Q7" s="202"/>
      <c r="R7" s="367" t="s">
        <v>11</v>
      </c>
      <c r="S7" s="367"/>
      <c r="T7" s="367"/>
      <c r="U7" s="202"/>
      <c r="V7" s="367" t="s">
        <v>12</v>
      </c>
      <c r="W7" s="367"/>
      <c r="X7" s="367"/>
      <c r="Y7" s="158"/>
      <c r="Z7" s="202"/>
      <c r="AA7" s="367" t="s">
        <v>15</v>
      </c>
      <c r="AB7" s="367"/>
      <c r="AC7" s="367"/>
      <c r="AD7" s="202"/>
      <c r="AE7" s="367" t="s">
        <v>16</v>
      </c>
      <c r="AF7" s="367"/>
      <c r="AG7" s="367"/>
      <c r="AH7" s="202"/>
      <c r="AI7" s="367" t="s">
        <v>17</v>
      </c>
      <c r="AJ7" s="367"/>
      <c r="AK7" s="367"/>
      <c r="AL7" s="202"/>
      <c r="AM7" s="367" t="s">
        <v>18</v>
      </c>
      <c r="AN7" s="367"/>
      <c r="AO7" s="367"/>
      <c r="AP7" s="202"/>
      <c r="AQ7" s="367" t="s">
        <v>19</v>
      </c>
      <c r="AR7" s="367"/>
      <c r="AS7" s="367"/>
      <c r="AT7" s="202"/>
      <c r="AU7" s="367" t="s">
        <v>20</v>
      </c>
      <c r="AV7" s="367"/>
      <c r="AW7" s="367"/>
      <c r="AX7" s="202"/>
      <c r="AY7" s="367" t="s">
        <v>21</v>
      </c>
      <c r="AZ7" s="367"/>
      <c r="BA7" s="367"/>
      <c r="BB7" s="202"/>
      <c r="BC7" s="367" t="s">
        <v>15</v>
      </c>
      <c r="BD7" s="367"/>
      <c r="BE7" s="367"/>
      <c r="BF7" s="202"/>
      <c r="BG7" s="367" t="s">
        <v>16</v>
      </c>
      <c r="BH7" s="367"/>
      <c r="BI7" s="367"/>
      <c r="BJ7" s="202"/>
      <c r="BK7" s="367" t="s">
        <v>17</v>
      </c>
      <c r="BL7" s="367"/>
      <c r="BM7" s="367"/>
      <c r="BN7" s="202"/>
      <c r="BO7" s="367" t="s">
        <v>18</v>
      </c>
      <c r="BP7" s="367"/>
      <c r="BQ7" s="367"/>
      <c r="BR7" s="202"/>
      <c r="BS7" s="367" t="s">
        <v>19</v>
      </c>
      <c r="BT7" s="367"/>
      <c r="BU7" s="367"/>
      <c r="BV7" s="202"/>
      <c r="BW7" s="367" t="s">
        <v>20</v>
      </c>
      <c r="BX7" s="367"/>
      <c r="BY7" s="367"/>
      <c r="BZ7" s="202"/>
      <c r="CA7" s="367" t="s">
        <v>21</v>
      </c>
      <c r="CB7" s="367"/>
      <c r="CC7" s="367"/>
      <c r="CD7" s="158"/>
      <c r="CF7" s="6"/>
      <c r="CG7" s="17"/>
      <c r="CH7" s="5"/>
      <c r="CJ7" s="6"/>
      <c r="CK7" s="17"/>
      <c r="CL7" s="5"/>
      <c r="CM7" s="158"/>
      <c r="CN7" s="202"/>
      <c r="CO7" s="367" t="s">
        <v>32</v>
      </c>
      <c r="CP7" s="367"/>
      <c r="CQ7" s="367"/>
      <c r="CR7" s="202"/>
      <c r="CS7" s="367" t="s">
        <v>33</v>
      </c>
      <c r="CT7" s="367"/>
      <c r="CU7" s="367"/>
      <c r="CV7" s="202"/>
      <c r="CW7" s="367" t="s">
        <v>34</v>
      </c>
      <c r="CX7" s="367"/>
      <c r="CY7" s="367"/>
      <c r="DA7" s="367" t="s">
        <v>32</v>
      </c>
      <c r="DB7" s="367"/>
      <c r="DC7" s="367"/>
      <c r="DD7" s="202"/>
      <c r="DE7" s="368" t="s">
        <v>33</v>
      </c>
      <c r="DF7" s="368"/>
      <c r="DG7" s="368"/>
      <c r="DH7" s="276"/>
      <c r="DI7" s="367" t="s">
        <v>34</v>
      </c>
      <c r="DJ7" s="367"/>
      <c r="DK7" s="369"/>
      <c r="DL7" s="276"/>
      <c r="DM7" s="367" t="s">
        <v>38</v>
      </c>
      <c r="DN7" s="367"/>
      <c r="DO7" s="367"/>
      <c r="DQ7" s="367" t="s">
        <v>39</v>
      </c>
      <c r="DR7" s="367"/>
      <c r="DS7" s="367"/>
      <c r="DU7" s="368" t="s">
        <v>38</v>
      </c>
      <c r="DV7" s="368"/>
      <c r="DW7" s="368"/>
      <c r="DY7" s="367" t="s">
        <v>39</v>
      </c>
      <c r="DZ7" s="367"/>
      <c r="EA7" s="369"/>
      <c r="EB7" s="375" t="s">
        <v>82</v>
      </c>
      <c r="EC7" s="367"/>
      <c r="ED7" s="367"/>
      <c r="EE7" s="367"/>
      <c r="EG7" s="367" t="s">
        <v>43</v>
      </c>
      <c r="EH7" s="367"/>
      <c r="EI7" s="367"/>
      <c r="EK7" s="367" t="s">
        <v>44</v>
      </c>
      <c r="EL7" s="367"/>
      <c r="EM7" s="367"/>
      <c r="EN7" s="157"/>
      <c r="EO7" s="367" t="s">
        <v>109</v>
      </c>
      <c r="EP7" s="367"/>
      <c r="EQ7" s="367"/>
      <c r="ES7" s="367" t="s">
        <v>82</v>
      </c>
      <c r="ET7" s="367"/>
      <c r="EU7" s="367"/>
      <c r="EW7" s="367" t="s">
        <v>43</v>
      </c>
      <c r="EX7" s="367"/>
      <c r="EY7" s="367"/>
      <c r="FA7" s="367" t="s">
        <v>44</v>
      </c>
      <c r="FB7" s="367"/>
      <c r="FC7" s="367"/>
      <c r="FD7" s="276"/>
      <c r="FE7" s="367" t="s">
        <v>45</v>
      </c>
      <c r="FF7" s="367"/>
      <c r="FG7" s="369"/>
      <c r="FI7" s="367" t="s">
        <v>83</v>
      </c>
      <c r="FJ7" s="367"/>
      <c r="FK7" s="367"/>
      <c r="FM7" s="367" t="s">
        <v>84</v>
      </c>
      <c r="FN7" s="367"/>
      <c r="FO7" s="367"/>
      <c r="FQ7" s="367" t="s">
        <v>83</v>
      </c>
      <c r="FR7" s="367"/>
      <c r="FS7" s="367"/>
      <c r="FU7" s="367" t="s">
        <v>84</v>
      </c>
      <c r="FV7" s="367"/>
      <c r="FW7" s="369"/>
    </row>
    <row r="8" spans="1:179" ht="11.25">
      <c r="A8" s="202"/>
      <c r="B8" s="6"/>
      <c r="C8" s="4"/>
      <c r="D8" s="5"/>
      <c r="E8" s="261"/>
      <c r="F8" s="6"/>
      <c r="G8" s="47"/>
      <c r="H8" s="48"/>
      <c r="I8" s="317"/>
      <c r="J8" s="6"/>
      <c r="K8" s="4"/>
      <c r="L8" s="5"/>
      <c r="M8" s="202"/>
      <c r="N8" s="6"/>
      <c r="O8" s="4"/>
      <c r="P8" s="5"/>
      <c r="Q8" s="202"/>
      <c r="R8" s="6"/>
      <c r="S8" s="4"/>
      <c r="T8" s="5"/>
      <c r="U8" s="202"/>
      <c r="V8" s="6"/>
      <c r="W8" s="4"/>
      <c r="X8" s="5"/>
      <c r="Y8" s="158"/>
      <c r="Z8" s="202"/>
      <c r="AA8" s="6"/>
      <c r="AB8" s="4"/>
      <c r="AC8" s="5"/>
      <c r="AD8" s="202"/>
      <c r="AE8" s="6"/>
      <c r="AF8" s="4"/>
      <c r="AG8" s="5"/>
      <c r="AH8" s="202"/>
      <c r="AI8" s="6"/>
      <c r="AJ8" s="4"/>
      <c r="AK8" s="5"/>
      <c r="AL8" s="202"/>
      <c r="AM8" s="6"/>
      <c r="AN8" s="4"/>
      <c r="AO8" s="5"/>
      <c r="AP8" s="202"/>
      <c r="AQ8" s="6"/>
      <c r="AR8" s="4"/>
      <c r="AS8" s="5"/>
      <c r="AT8" s="202"/>
      <c r="AU8" s="6"/>
      <c r="AV8" s="4"/>
      <c r="AW8" s="5"/>
      <c r="AX8" s="202"/>
      <c r="AY8" s="6"/>
      <c r="AZ8" s="4"/>
      <c r="BA8" s="5"/>
      <c r="BB8" s="202"/>
      <c r="BC8" s="6"/>
      <c r="BD8" s="4"/>
      <c r="BE8" s="5"/>
      <c r="BF8" s="202"/>
      <c r="BG8" s="6"/>
      <c r="BH8" s="4"/>
      <c r="BI8" s="5"/>
      <c r="BJ8" s="202"/>
      <c r="BK8" s="6"/>
      <c r="BL8" s="4"/>
      <c r="BM8" s="5"/>
      <c r="BN8" s="202"/>
      <c r="BO8" s="6"/>
      <c r="BP8" s="4"/>
      <c r="BQ8" s="5"/>
      <c r="BR8" s="202"/>
      <c r="BS8" s="6"/>
      <c r="BT8" s="4"/>
      <c r="BU8" s="5"/>
      <c r="BV8" s="202"/>
      <c r="BW8" s="6"/>
      <c r="BX8" s="4"/>
      <c r="BY8" s="5"/>
      <c r="BZ8" s="202"/>
      <c r="CA8" s="6"/>
      <c r="CB8" s="4"/>
      <c r="CC8" s="5"/>
      <c r="CD8" s="158"/>
      <c r="CG8" s="6"/>
      <c r="CH8" s="4"/>
      <c r="CI8" s="157"/>
      <c r="CK8" s="6"/>
      <c r="CL8" s="4"/>
      <c r="CM8" s="158"/>
      <c r="CN8" s="202"/>
      <c r="CO8" s="6"/>
      <c r="CP8" s="4"/>
      <c r="CQ8" s="5"/>
      <c r="CR8" s="202"/>
      <c r="CS8" s="6"/>
      <c r="CT8" s="4"/>
      <c r="CU8" s="5"/>
      <c r="CV8" s="202"/>
      <c r="CW8" s="6"/>
      <c r="CX8" s="4"/>
      <c r="CY8" s="5"/>
      <c r="DA8" s="6"/>
      <c r="DB8" s="4"/>
      <c r="DC8" s="5"/>
      <c r="DD8" s="202"/>
      <c r="DE8" s="6"/>
      <c r="DF8" s="26"/>
      <c r="DG8" s="24"/>
      <c r="DH8" s="276"/>
      <c r="DI8" s="6"/>
      <c r="DJ8" s="4"/>
      <c r="DK8" s="28"/>
      <c r="DL8" s="276"/>
      <c r="DM8" s="6"/>
      <c r="DN8" s="4"/>
      <c r="DO8" s="5"/>
      <c r="DQ8" s="6"/>
      <c r="DR8" s="4"/>
      <c r="DS8" s="5"/>
      <c r="DU8" s="6"/>
      <c r="DV8" s="26"/>
      <c r="DW8" s="24"/>
      <c r="DY8" s="6"/>
      <c r="DZ8" s="4"/>
      <c r="EA8" s="7"/>
      <c r="EC8" s="6"/>
      <c r="ED8" s="4"/>
      <c r="EE8" s="5"/>
      <c r="EG8" s="6"/>
      <c r="EH8" s="4"/>
      <c r="EI8" s="5"/>
      <c r="EK8" s="6"/>
      <c r="EL8" s="4"/>
      <c r="EM8" s="5"/>
      <c r="EN8" s="157"/>
      <c r="EO8" s="6"/>
      <c r="EP8" s="4"/>
      <c r="EQ8" s="5"/>
      <c r="ES8" s="6"/>
      <c r="ET8" s="4"/>
      <c r="EU8" s="5"/>
      <c r="EW8" s="6"/>
      <c r="EX8" s="4"/>
      <c r="EY8" s="5"/>
      <c r="FA8" s="6"/>
      <c r="FB8" s="4"/>
      <c r="FC8" s="24"/>
      <c r="FD8" s="276"/>
      <c r="FE8" s="6"/>
      <c r="FF8" s="4"/>
      <c r="FG8" s="28"/>
      <c r="FI8" s="6"/>
      <c r="FJ8" s="4"/>
      <c r="FK8" s="5"/>
      <c r="FM8" s="6"/>
      <c r="FN8" s="4"/>
      <c r="FO8" s="5"/>
      <c r="FQ8" s="6"/>
      <c r="FR8" s="4"/>
      <c r="FS8" s="5"/>
      <c r="FU8" s="6"/>
      <c r="FV8" s="4"/>
      <c r="FW8" s="7"/>
    </row>
    <row r="9" spans="1:188" s="54" customFormat="1" ht="22.5">
      <c r="A9" s="201"/>
      <c r="B9" s="74" t="s">
        <v>6</v>
      </c>
      <c r="C9" s="74" t="s">
        <v>0</v>
      </c>
      <c r="D9" s="74" t="s">
        <v>108</v>
      </c>
      <c r="E9" s="159"/>
      <c r="F9" s="74" t="s">
        <v>6</v>
      </c>
      <c r="G9" s="115" t="s">
        <v>0</v>
      </c>
      <c r="H9" s="116" t="s">
        <v>108</v>
      </c>
      <c r="I9" s="284"/>
      <c r="J9" s="74" t="s">
        <v>6</v>
      </c>
      <c r="K9" s="74" t="s">
        <v>0</v>
      </c>
      <c r="L9" s="74" t="s">
        <v>108</v>
      </c>
      <c r="M9" s="201"/>
      <c r="N9" s="74" t="s">
        <v>6</v>
      </c>
      <c r="O9" s="74" t="s">
        <v>0</v>
      </c>
      <c r="P9" s="74" t="s">
        <v>108</v>
      </c>
      <c r="Q9" s="201"/>
      <c r="R9" s="74" t="s">
        <v>6</v>
      </c>
      <c r="S9" s="74" t="s">
        <v>0</v>
      </c>
      <c r="T9" s="74" t="s">
        <v>108</v>
      </c>
      <c r="U9" s="201"/>
      <c r="V9" s="74" t="s">
        <v>6</v>
      </c>
      <c r="W9" s="74" t="s">
        <v>0</v>
      </c>
      <c r="X9" s="74" t="s">
        <v>108</v>
      </c>
      <c r="Y9" s="160"/>
      <c r="Z9" s="201"/>
      <c r="AA9" s="74" t="s">
        <v>6</v>
      </c>
      <c r="AB9" s="74" t="s">
        <v>0</v>
      </c>
      <c r="AC9" s="74" t="s">
        <v>108</v>
      </c>
      <c r="AD9" s="201"/>
      <c r="AE9" s="74" t="s">
        <v>6</v>
      </c>
      <c r="AF9" s="74" t="s">
        <v>0</v>
      </c>
      <c r="AG9" s="74" t="s">
        <v>108</v>
      </c>
      <c r="AH9" s="201"/>
      <c r="AI9" s="74" t="s">
        <v>6</v>
      </c>
      <c r="AJ9" s="74" t="s">
        <v>0</v>
      </c>
      <c r="AK9" s="74" t="s">
        <v>108</v>
      </c>
      <c r="AL9" s="201"/>
      <c r="AM9" s="74" t="s">
        <v>6</v>
      </c>
      <c r="AN9" s="74" t="s">
        <v>0</v>
      </c>
      <c r="AO9" s="74" t="s">
        <v>108</v>
      </c>
      <c r="AP9" s="201"/>
      <c r="AQ9" s="74" t="s">
        <v>6</v>
      </c>
      <c r="AR9" s="74" t="s">
        <v>0</v>
      </c>
      <c r="AS9" s="74" t="s">
        <v>108</v>
      </c>
      <c r="AT9" s="201"/>
      <c r="AU9" s="74" t="s">
        <v>6</v>
      </c>
      <c r="AV9" s="74" t="s">
        <v>0</v>
      </c>
      <c r="AW9" s="74" t="s">
        <v>108</v>
      </c>
      <c r="AX9" s="201"/>
      <c r="AY9" s="74" t="s">
        <v>6</v>
      </c>
      <c r="AZ9" s="74" t="s">
        <v>0</v>
      </c>
      <c r="BA9" s="74" t="s">
        <v>108</v>
      </c>
      <c r="BB9" s="201"/>
      <c r="BC9" s="74" t="s">
        <v>6</v>
      </c>
      <c r="BD9" s="74" t="s">
        <v>0</v>
      </c>
      <c r="BE9" s="74" t="s">
        <v>108</v>
      </c>
      <c r="BF9" s="201"/>
      <c r="BG9" s="74" t="s">
        <v>6</v>
      </c>
      <c r="BH9" s="74" t="s">
        <v>0</v>
      </c>
      <c r="BI9" s="74" t="s">
        <v>108</v>
      </c>
      <c r="BJ9" s="201"/>
      <c r="BK9" s="74" t="s">
        <v>6</v>
      </c>
      <c r="BL9" s="74" t="s">
        <v>0</v>
      </c>
      <c r="BM9" s="74" t="s">
        <v>108</v>
      </c>
      <c r="BN9" s="201"/>
      <c r="BO9" s="74" t="s">
        <v>6</v>
      </c>
      <c r="BP9" s="74" t="s">
        <v>0</v>
      </c>
      <c r="BQ9" s="74" t="s">
        <v>108</v>
      </c>
      <c r="BR9" s="201"/>
      <c r="BS9" s="74" t="s">
        <v>6</v>
      </c>
      <c r="BT9" s="74" t="s">
        <v>0</v>
      </c>
      <c r="BU9" s="74" t="s">
        <v>108</v>
      </c>
      <c r="BV9" s="201"/>
      <c r="BW9" s="74" t="s">
        <v>6</v>
      </c>
      <c r="BX9" s="74" t="s">
        <v>0</v>
      </c>
      <c r="BY9" s="74" t="s">
        <v>108</v>
      </c>
      <c r="BZ9" s="201"/>
      <c r="CA9" s="74" t="s">
        <v>6</v>
      </c>
      <c r="CB9" s="74" t="s">
        <v>0</v>
      </c>
      <c r="CC9" s="74" t="s">
        <v>108</v>
      </c>
      <c r="CD9" s="287"/>
      <c r="CE9" s="141"/>
      <c r="CF9" s="74" t="s">
        <v>79</v>
      </c>
      <c r="CG9" s="74" t="s">
        <v>0</v>
      </c>
      <c r="CH9" s="74" t="s">
        <v>108</v>
      </c>
      <c r="CI9" s="141"/>
      <c r="CJ9" s="74" t="s">
        <v>79</v>
      </c>
      <c r="CK9" s="74" t="s">
        <v>0</v>
      </c>
      <c r="CL9" s="74" t="s">
        <v>108</v>
      </c>
      <c r="CM9" s="287"/>
      <c r="CN9" s="201"/>
      <c r="CO9" s="74" t="s">
        <v>6</v>
      </c>
      <c r="CP9" s="74" t="s">
        <v>0</v>
      </c>
      <c r="CQ9" s="74" t="s">
        <v>108</v>
      </c>
      <c r="CR9" s="201"/>
      <c r="CS9" s="74" t="s">
        <v>6</v>
      </c>
      <c r="CT9" s="74" t="s">
        <v>0</v>
      </c>
      <c r="CU9" s="74" t="s">
        <v>108</v>
      </c>
      <c r="CV9" s="201"/>
      <c r="CW9" s="74" t="s">
        <v>6</v>
      </c>
      <c r="CX9" s="74" t="s">
        <v>0</v>
      </c>
      <c r="CY9" s="74" t="s">
        <v>108</v>
      </c>
      <c r="CZ9" s="141"/>
      <c r="DA9" s="74" t="s">
        <v>6</v>
      </c>
      <c r="DB9" s="74" t="s">
        <v>0</v>
      </c>
      <c r="DC9" s="74" t="s">
        <v>108</v>
      </c>
      <c r="DD9" s="201"/>
      <c r="DE9" s="74" t="s">
        <v>6</v>
      </c>
      <c r="DF9" s="77" t="s">
        <v>0</v>
      </c>
      <c r="DG9" s="77" t="s">
        <v>108</v>
      </c>
      <c r="DH9" s="130"/>
      <c r="DI9" s="74" t="s">
        <v>6</v>
      </c>
      <c r="DJ9" s="74" t="s">
        <v>0</v>
      </c>
      <c r="DK9" s="79" t="s">
        <v>108</v>
      </c>
      <c r="DL9" s="130"/>
      <c r="DM9" s="74" t="s">
        <v>6</v>
      </c>
      <c r="DN9" s="74" t="s">
        <v>0</v>
      </c>
      <c r="DO9" s="74" t="s">
        <v>108</v>
      </c>
      <c r="DP9" s="141"/>
      <c r="DQ9" s="74" t="s">
        <v>6</v>
      </c>
      <c r="DR9" s="74" t="s">
        <v>0</v>
      </c>
      <c r="DS9" s="74" t="s">
        <v>108</v>
      </c>
      <c r="DT9" s="141"/>
      <c r="DU9" s="74" t="s">
        <v>6</v>
      </c>
      <c r="DV9" s="77" t="s">
        <v>0</v>
      </c>
      <c r="DW9" s="77" t="s">
        <v>108</v>
      </c>
      <c r="DX9" s="141"/>
      <c r="DY9" s="74" t="s">
        <v>6</v>
      </c>
      <c r="DZ9" s="74" t="s">
        <v>0</v>
      </c>
      <c r="EA9" s="75" t="s">
        <v>108</v>
      </c>
      <c r="EB9" s="345"/>
      <c r="EC9" s="74" t="s">
        <v>6</v>
      </c>
      <c r="ED9" s="74" t="s">
        <v>0</v>
      </c>
      <c r="EE9" s="74" t="s">
        <v>108</v>
      </c>
      <c r="EF9" s="141"/>
      <c r="EG9" s="74" t="s">
        <v>6</v>
      </c>
      <c r="EH9" s="74" t="s">
        <v>0</v>
      </c>
      <c r="EI9" s="74" t="s">
        <v>108</v>
      </c>
      <c r="EJ9" s="141"/>
      <c r="EK9" s="74" t="s">
        <v>6</v>
      </c>
      <c r="EL9" s="74" t="s">
        <v>0</v>
      </c>
      <c r="EM9" s="74" t="s">
        <v>108</v>
      </c>
      <c r="EN9" s="159"/>
      <c r="EO9" s="74" t="s">
        <v>6</v>
      </c>
      <c r="EP9" s="74" t="s">
        <v>0</v>
      </c>
      <c r="EQ9" s="74" t="s">
        <v>108</v>
      </c>
      <c r="ER9" s="141"/>
      <c r="ES9" s="74" t="s">
        <v>6</v>
      </c>
      <c r="ET9" s="74" t="s">
        <v>0</v>
      </c>
      <c r="EU9" s="74" t="s">
        <v>108</v>
      </c>
      <c r="EV9" s="141"/>
      <c r="EW9" s="74" t="s">
        <v>6</v>
      </c>
      <c r="EX9" s="74" t="s">
        <v>0</v>
      </c>
      <c r="EY9" s="74" t="s">
        <v>108</v>
      </c>
      <c r="EZ9" s="141"/>
      <c r="FA9" s="74" t="s">
        <v>6</v>
      </c>
      <c r="FB9" s="74" t="s">
        <v>0</v>
      </c>
      <c r="FC9" s="77" t="s">
        <v>108</v>
      </c>
      <c r="FD9" s="130"/>
      <c r="FE9" s="74" t="s">
        <v>6</v>
      </c>
      <c r="FF9" s="74" t="s">
        <v>0</v>
      </c>
      <c r="FG9" s="79" t="s">
        <v>108</v>
      </c>
      <c r="FH9" s="307"/>
      <c r="FI9" s="74" t="s">
        <v>6</v>
      </c>
      <c r="FJ9" s="74" t="s">
        <v>0</v>
      </c>
      <c r="FK9" s="74" t="s">
        <v>108</v>
      </c>
      <c r="FL9" s="141"/>
      <c r="FM9" s="74" t="s">
        <v>6</v>
      </c>
      <c r="FN9" s="74" t="s">
        <v>0</v>
      </c>
      <c r="FO9" s="74" t="s">
        <v>108</v>
      </c>
      <c r="FP9" s="141"/>
      <c r="FQ9" s="74" t="s">
        <v>6</v>
      </c>
      <c r="FR9" s="74" t="s">
        <v>0</v>
      </c>
      <c r="FS9" s="74" t="s">
        <v>108</v>
      </c>
      <c r="FT9" s="141"/>
      <c r="FU9" s="74" t="s">
        <v>6</v>
      </c>
      <c r="FV9" s="74" t="s">
        <v>0</v>
      </c>
      <c r="FW9" s="75" t="s">
        <v>108</v>
      </c>
      <c r="FX9" s="141"/>
      <c r="FY9" s="141"/>
      <c r="FZ9" s="141"/>
      <c r="GA9" s="141"/>
      <c r="GB9" s="141"/>
      <c r="GC9" s="141"/>
      <c r="GD9" s="141"/>
      <c r="GE9" s="141"/>
      <c r="GF9" s="141"/>
    </row>
    <row r="10" spans="1:188" s="55" customFormat="1" ht="11.25">
      <c r="A10" s="161"/>
      <c r="B10" s="56">
        <v>1</v>
      </c>
      <c r="C10" s="82">
        <v>7.5</v>
      </c>
      <c r="D10" s="81">
        <v>0.050240517197428614</v>
      </c>
      <c r="E10" s="269"/>
      <c r="F10" s="56">
        <v>1</v>
      </c>
      <c r="G10" s="82">
        <v>3.2</v>
      </c>
      <c r="H10" s="117">
        <v>0.11481734749414929</v>
      </c>
      <c r="I10" s="213"/>
      <c r="J10" s="56">
        <v>1</v>
      </c>
      <c r="K10" s="82">
        <v>6.8</v>
      </c>
      <c r="L10" s="81">
        <v>0.045369893241557435</v>
      </c>
      <c r="M10" s="161"/>
      <c r="N10" s="56">
        <v>1</v>
      </c>
      <c r="O10" s="82">
        <v>8.3</v>
      </c>
      <c r="P10" s="81">
        <v>0.058822817447815715</v>
      </c>
      <c r="Q10" s="161"/>
      <c r="R10" s="56">
        <v>1</v>
      </c>
      <c r="S10" s="82">
        <v>3.1</v>
      </c>
      <c r="T10" s="81">
        <v>0.10342001825700103</v>
      </c>
      <c r="U10" s="161"/>
      <c r="V10" s="56">
        <v>1</v>
      </c>
      <c r="W10" s="82">
        <v>3.4</v>
      </c>
      <c r="X10" s="81">
        <v>0.1372821367007788</v>
      </c>
      <c r="Y10" s="271"/>
      <c r="Z10" s="161"/>
      <c r="AA10" s="56">
        <v>1</v>
      </c>
      <c r="AB10" s="82">
        <v>10.9</v>
      </c>
      <c r="AC10" s="81">
        <v>0.04907129320171801</v>
      </c>
      <c r="AD10" s="161"/>
      <c r="AE10" s="56">
        <v>1</v>
      </c>
      <c r="AF10" s="82">
        <v>12.5</v>
      </c>
      <c r="AG10" s="81">
        <v>0.04670965566654023</v>
      </c>
      <c r="AH10" s="161"/>
      <c r="AI10" s="56">
        <v>1</v>
      </c>
      <c r="AJ10" s="82">
        <v>9.2</v>
      </c>
      <c r="AK10" s="81">
        <v>0.03223254220247083</v>
      </c>
      <c r="AL10" s="161"/>
      <c r="AM10" s="56">
        <v>1</v>
      </c>
      <c r="AN10" s="82">
        <v>6.1</v>
      </c>
      <c r="AO10" s="81">
        <v>0.04349525298356655</v>
      </c>
      <c r="AP10" s="161"/>
      <c r="AQ10" s="56">
        <v>1</v>
      </c>
      <c r="AR10" s="82">
        <v>3.6</v>
      </c>
      <c r="AS10" s="81">
        <v>0.07114010520030088</v>
      </c>
      <c r="AT10" s="161"/>
      <c r="AU10" s="56">
        <v>1</v>
      </c>
      <c r="AV10" s="82">
        <v>2.5</v>
      </c>
      <c r="AW10" s="81">
        <v>0.09422310595956902</v>
      </c>
      <c r="AX10" s="161"/>
      <c r="AY10" s="56">
        <v>1</v>
      </c>
      <c r="AZ10" s="82">
        <v>1.9</v>
      </c>
      <c r="BA10" s="81">
        <v>0.18225281822054815</v>
      </c>
      <c r="BB10" s="161"/>
      <c r="BC10" s="56">
        <v>1</v>
      </c>
      <c r="BD10" s="82">
        <v>10.2</v>
      </c>
      <c r="BE10" s="81">
        <v>0.06352177165448683</v>
      </c>
      <c r="BF10" s="161"/>
      <c r="BG10" s="56">
        <v>1</v>
      </c>
      <c r="BH10" s="82">
        <v>9.8</v>
      </c>
      <c r="BI10" s="81">
        <v>0.06100939327647159</v>
      </c>
      <c r="BJ10" s="161"/>
      <c r="BK10" s="56">
        <v>1</v>
      </c>
      <c r="BL10" s="82">
        <v>5.7</v>
      </c>
      <c r="BM10" s="81">
        <v>0.06331392298969007</v>
      </c>
      <c r="BN10" s="161"/>
      <c r="BO10" s="56">
        <v>1</v>
      </c>
      <c r="BP10" s="82">
        <v>3</v>
      </c>
      <c r="BQ10" s="81">
        <v>0.09731642381294643</v>
      </c>
      <c r="BR10" s="161"/>
      <c r="BS10" s="56">
        <v>1</v>
      </c>
      <c r="BT10" s="82">
        <v>2.2</v>
      </c>
      <c r="BU10" s="81">
        <v>0.14432858343252186</v>
      </c>
      <c r="BV10" s="161"/>
      <c r="BW10" s="56">
        <v>1</v>
      </c>
      <c r="BX10" s="82">
        <v>1.6</v>
      </c>
      <c r="BY10" s="81">
        <v>0.19215179736951427</v>
      </c>
      <c r="BZ10" s="161"/>
      <c r="CA10" s="56">
        <v>1</v>
      </c>
      <c r="CB10" s="82">
        <v>1.1</v>
      </c>
      <c r="CC10" s="81">
        <v>0.2986932739462221</v>
      </c>
      <c r="CD10" s="231"/>
      <c r="CE10" s="143"/>
      <c r="CF10" s="55">
        <v>0</v>
      </c>
      <c r="CG10" s="82">
        <v>5.2</v>
      </c>
      <c r="CH10" s="92">
        <v>0.001100913121382305</v>
      </c>
      <c r="CI10" s="143"/>
      <c r="CJ10" s="55">
        <v>0</v>
      </c>
      <c r="CK10" s="82">
        <v>5</v>
      </c>
      <c r="CL10" s="92">
        <v>0.0004726744882476332</v>
      </c>
      <c r="CM10" s="231"/>
      <c r="CN10" s="161"/>
      <c r="CO10" s="56">
        <v>1</v>
      </c>
      <c r="CP10" s="82">
        <v>2.7</v>
      </c>
      <c r="CQ10" s="81">
        <v>0.07494930914107736</v>
      </c>
      <c r="CR10" s="161"/>
      <c r="CS10" s="56">
        <v>1</v>
      </c>
      <c r="CT10" s="82">
        <v>10.9</v>
      </c>
      <c r="CU10" s="81">
        <v>0.0698458806493219</v>
      </c>
      <c r="CV10" s="161"/>
      <c r="CW10" s="56">
        <v>1</v>
      </c>
      <c r="CX10" s="82">
        <v>7.3</v>
      </c>
      <c r="CY10" s="81">
        <v>0.11599738654068452</v>
      </c>
      <c r="CZ10" s="143"/>
      <c r="DA10" s="56">
        <v>1</v>
      </c>
      <c r="DB10" s="82">
        <v>0.7</v>
      </c>
      <c r="DC10" s="81">
        <v>0.18862550201708825</v>
      </c>
      <c r="DD10" s="161"/>
      <c r="DE10" s="56">
        <v>1</v>
      </c>
      <c r="DF10" s="82">
        <v>5.8</v>
      </c>
      <c r="DG10" s="114">
        <v>0.09598934889263383</v>
      </c>
      <c r="DH10" s="215"/>
      <c r="DI10" s="56">
        <v>1</v>
      </c>
      <c r="DJ10" s="82">
        <v>2.5</v>
      </c>
      <c r="DK10" s="85">
        <v>0.17030178769774806</v>
      </c>
      <c r="DL10" s="163"/>
      <c r="DM10" s="56">
        <v>1</v>
      </c>
      <c r="DN10" s="82">
        <v>7.2</v>
      </c>
      <c r="DO10" s="81">
        <v>0.04936072603177709</v>
      </c>
      <c r="DP10" s="143"/>
      <c r="DQ10" s="56">
        <v>1</v>
      </c>
      <c r="DR10" s="82">
        <v>9.6</v>
      </c>
      <c r="DS10" s="81">
        <v>0.03629976285700605</v>
      </c>
      <c r="DT10" s="143"/>
      <c r="DU10" s="56">
        <v>1</v>
      </c>
      <c r="DV10" s="82">
        <v>3</v>
      </c>
      <c r="DW10" s="96">
        <v>0.11975600475296279</v>
      </c>
      <c r="DX10" s="143"/>
      <c r="DY10" s="56">
        <v>1</v>
      </c>
      <c r="DZ10" s="82">
        <v>6.4</v>
      </c>
      <c r="EA10" s="91">
        <v>0.08399493635218626</v>
      </c>
      <c r="EB10" s="339"/>
      <c r="EC10" s="56">
        <v>1</v>
      </c>
      <c r="ED10" s="82">
        <v>4</v>
      </c>
      <c r="EE10" s="61">
        <v>0.0807101917828784</v>
      </c>
      <c r="EF10" s="143"/>
      <c r="EG10" s="56">
        <v>1</v>
      </c>
      <c r="EH10" s="82">
        <v>3.8</v>
      </c>
      <c r="EI10" s="61">
        <v>0.07042539428775775</v>
      </c>
      <c r="EJ10" s="143"/>
      <c r="EK10" s="56">
        <v>1</v>
      </c>
      <c r="EL10" s="82">
        <v>10.7</v>
      </c>
      <c r="EM10" s="61">
        <v>0.045418690823561314</v>
      </c>
      <c r="EN10" s="208"/>
      <c r="EO10" s="56">
        <v>1</v>
      </c>
      <c r="EP10" s="82">
        <v>11.8</v>
      </c>
      <c r="EQ10" s="61">
        <v>0.03684216135942957</v>
      </c>
      <c r="ER10" s="143"/>
      <c r="ES10" s="56">
        <v>1</v>
      </c>
      <c r="ET10" s="82">
        <v>1</v>
      </c>
      <c r="EU10" s="61">
        <v>0.20489516251559856</v>
      </c>
      <c r="EV10" s="143"/>
      <c r="EW10" s="56">
        <v>1</v>
      </c>
      <c r="EX10" s="82">
        <v>2.1</v>
      </c>
      <c r="EY10" s="61">
        <v>0.1336061443158</v>
      </c>
      <c r="EZ10" s="143"/>
      <c r="FA10" s="56">
        <v>1</v>
      </c>
      <c r="FB10" s="82">
        <v>8.2</v>
      </c>
      <c r="FC10" s="57">
        <v>0.06210485327176769</v>
      </c>
      <c r="FD10" s="163"/>
      <c r="FE10" s="56">
        <v>1</v>
      </c>
      <c r="FF10" s="82">
        <v>6.2</v>
      </c>
      <c r="FG10" s="85">
        <v>0.05404197607609695</v>
      </c>
      <c r="FH10" s="335"/>
      <c r="FI10" s="56">
        <v>1</v>
      </c>
      <c r="FJ10" s="82">
        <v>6.6</v>
      </c>
      <c r="FK10" s="61">
        <v>0.10839765178174</v>
      </c>
      <c r="FL10" s="143"/>
      <c r="FM10" s="56">
        <v>1</v>
      </c>
      <c r="FN10" s="82">
        <v>9.7</v>
      </c>
      <c r="FO10" s="61">
        <v>0.054648021699458066</v>
      </c>
      <c r="FP10" s="143"/>
      <c r="FQ10" s="56">
        <v>1</v>
      </c>
      <c r="FR10" s="82">
        <v>3.4</v>
      </c>
      <c r="FS10" s="61">
        <v>0.20479577544556724</v>
      </c>
      <c r="FT10" s="143"/>
      <c r="FU10" s="56">
        <v>1</v>
      </c>
      <c r="FV10" s="82">
        <v>7.9</v>
      </c>
      <c r="FW10" s="62">
        <v>0.09191813842098438</v>
      </c>
      <c r="FX10" s="143"/>
      <c r="FY10" s="143"/>
      <c r="FZ10" s="143"/>
      <c r="GA10" s="143"/>
      <c r="GB10" s="143"/>
      <c r="GC10" s="143"/>
      <c r="GD10" s="143"/>
      <c r="GE10" s="143"/>
      <c r="GF10" s="143"/>
    </row>
    <row r="11" spans="1:188" s="55" customFormat="1" ht="11.25">
      <c r="A11" s="161"/>
      <c r="B11" s="56">
        <v>2</v>
      </c>
      <c r="C11" s="82">
        <v>6.9</v>
      </c>
      <c r="D11" s="81">
        <v>0.04859081776426476</v>
      </c>
      <c r="E11" s="269"/>
      <c r="F11" s="56">
        <v>2</v>
      </c>
      <c r="G11" s="82">
        <v>4.2</v>
      </c>
      <c r="H11" s="117">
        <v>0.09816951634336016</v>
      </c>
      <c r="I11" s="213"/>
      <c r="J11" s="56">
        <v>2</v>
      </c>
      <c r="K11" s="82">
        <v>6.6</v>
      </c>
      <c r="L11" s="81">
        <v>0.044493508610259594</v>
      </c>
      <c r="M11" s="161"/>
      <c r="N11" s="56">
        <v>2</v>
      </c>
      <c r="O11" s="82">
        <v>7.2</v>
      </c>
      <c r="P11" s="81">
        <v>0.05598884494884717</v>
      </c>
      <c r="Q11" s="161"/>
      <c r="R11" s="56">
        <v>2</v>
      </c>
      <c r="S11" s="82">
        <v>4.4</v>
      </c>
      <c r="T11" s="81">
        <v>0.09046260023053254</v>
      </c>
      <c r="U11" s="161"/>
      <c r="V11" s="56">
        <v>2</v>
      </c>
      <c r="W11" s="82">
        <v>3.9</v>
      </c>
      <c r="X11" s="81">
        <v>0.11368741289974427</v>
      </c>
      <c r="Y11" s="271"/>
      <c r="Z11" s="161"/>
      <c r="AA11" s="56">
        <v>2</v>
      </c>
      <c r="AB11" s="82">
        <v>8.7</v>
      </c>
      <c r="AC11" s="81">
        <v>0.04697565916478149</v>
      </c>
      <c r="AD11" s="161"/>
      <c r="AE11" s="56">
        <v>2</v>
      </c>
      <c r="AF11" s="82">
        <v>10.8</v>
      </c>
      <c r="AG11" s="81">
        <v>0.04301681628524466</v>
      </c>
      <c r="AH11" s="161"/>
      <c r="AI11" s="56">
        <v>2</v>
      </c>
      <c r="AJ11" s="82">
        <v>8.2</v>
      </c>
      <c r="AK11" s="81">
        <v>0.03311806832366558</v>
      </c>
      <c r="AL11" s="161"/>
      <c r="AM11" s="56">
        <v>2</v>
      </c>
      <c r="AN11" s="82">
        <v>6.1</v>
      </c>
      <c r="AO11" s="81">
        <v>0.044245910702710944</v>
      </c>
      <c r="AP11" s="161"/>
      <c r="AQ11" s="56">
        <v>2</v>
      </c>
      <c r="AR11" s="82">
        <v>4.6</v>
      </c>
      <c r="AS11" s="81">
        <v>0.06967241545821437</v>
      </c>
      <c r="AT11" s="161"/>
      <c r="AU11" s="56">
        <v>2</v>
      </c>
      <c r="AV11" s="82">
        <v>3.2</v>
      </c>
      <c r="AW11" s="81">
        <v>0.08858119741021848</v>
      </c>
      <c r="AX11" s="161"/>
      <c r="AY11" s="56">
        <v>2</v>
      </c>
      <c r="AZ11" s="82">
        <v>2.8</v>
      </c>
      <c r="BA11" s="81">
        <v>0.16016689546041643</v>
      </c>
      <c r="BB11" s="161"/>
      <c r="BC11" s="56">
        <v>2</v>
      </c>
      <c r="BD11" s="82">
        <v>8.7</v>
      </c>
      <c r="BE11" s="81">
        <v>0.058317498664599794</v>
      </c>
      <c r="BF11" s="161"/>
      <c r="BG11" s="56">
        <v>2</v>
      </c>
      <c r="BH11" s="82">
        <v>10.4</v>
      </c>
      <c r="BI11" s="81">
        <v>0.05765527068052482</v>
      </c>
      <c r="BJ11" s="161"/>
      <c r="BK11" s="56">
        <v>2</v>
      </c>
      <c r="BL11" s="82">
        <v>6.1</v>
      </c>
      <c r="BM11" s="81">
        <v>0.06095124675472692</v>
      </c>
      <c r="BN11" s="161"/>
      <c r="BO11" s="56">
        <v>2</v>
      </c>
      <c r="BP11" s="82">
        <v>4.2</v>
      </c>
      <c r="BQ11" s="81">
        <v>0.08753804340883774</v>
      </c>
      <c r="BR11" s="161"/>
      <c r="BS11" s="56">
        <v>2</v>
      </c>
      <c r="BT11" s="82">
        <v>3.5</v>
      </c>
      <c r="BU11" s="81">
        <v>0.12610434420176175</v>
      </c>
      <c r="BV11" s="161"/>
      <c r="BW11" s="56">
        <v>2</v>
      </c>
      <c r="BX11" s="82">
        <v>2.4</v>
      </c>
      <c r="BY11" s="81">
        <v>0.16018082479310902</v>
      </c>
      <c r="BZ11" s="161"/>
      <c r="CA11" s="56">
        <v>2</v>
      </c>
      <c r="CB11" s="82">
        <v>1.6</v>
      </c>
      <c r="CC11" s="81">
        <v>0.2085210258886508</v>
      </c>
      <c r="CD11" s="231"/>
      <c r="CE11" s="143"/>
      <c r="CF11" s="55">
        <v>1</v>
      </c>
      <c r="CG11" s="82">
        <v>6.2</v>
      </c>
      <c r="CH11" s="92">
        <v>0.0022331441980153115</v>
      </c>
      <c r="CI11" s="143"/>
      <c r="CJ11" s="55">
        <v>1</v>
      </c>
      <c r="CK11" s="82">
        <v>6.4</v>
      </c>
      <c r="CL11" s="92">
        <v>0.000853996815244873</v>
      </c>
      <c r="CM11" s="231"/>
      <c r="CN11" s="161"/>
      <c r="CO11" s="56">
        <v>2</v>
      </c>
      <c r="CP11" s="82">
        <v>3.2</v>
      </c>
      <c r="CQ11" s="81">
        <v>0.06260233979249845</v>
      </c>
      <c r="CR11" s="161"/>
      <c r="CS11" s="56">
        <v>2</v>
      </c>
      <c r="CT11" s="82">
        <v>7.9</v>
      </c>
      <c r="CU11" s="81">
        <v>0.06526422138379713</v>
      </c>
      <c r="CV11" s="161"/>
      <c r="CW11" s="56">
        <v>2</v>
      </c>
      <c r="CX11" s="82">
        <v>5.3</v>
      </c>
      <c r="CY11" s="81">
        <v>0.10105794843443736</v>
      </c>
      <c r="CZ11" s="143"/>
      <c r="DA11" s="56">
        <v>2</v>
      </c>
      <c r="DB11" s="82">
        <v>1.6</v>
      </c>
      <c r="DC11" s="81">
        <v>0.14934805865466078</v>
      </c>
      <c r="DD11" s="161"/>
      <c r="DE11" s="56">
        <v>2</v>
      </c>
      <c r="DF11" s="82">
        <v>4.8</v>
      </c>
      <c r="DG11" s="114">
        <v>0.08674061240156344</v>
      </c>
      <c r="DH11" s="215"/>
      <c r="DI11" s="56">
        <v>2</v>
      </c>
      <c r="DJ11" s="82">
        <v>3.5</v>
      </c>
      <c r="DK11" s="85">
        <v>0.1426418956713698</v>
      </c>
      <c r="DL11" s="163"/>
      <c r="DM11" s="56">
        <v>2</v>
      </c>
      <c r="DN11" s="82">
        <v>6.8</v>
      </c>
      <c r="DO11" s="81">
        <v>0.05011268110634367</v>
      </c>
      <c r="DP11" s="143"/>
      <c r="DQ11" s="56">
        <v>2</v>
      </c>
      <c r="DR11" s="82">
        <v>10.4</v>
      </c>
      <c r="DS11" s="81">
        <v>0.03493007935847906</v>
      </c>
      <c r="DT11" s="143"/>
      <c r="DU11" s="56">
        <v>2</v>
      </c>
      <c r="DV11" s="82">
        <v>4</v>
      </c>
      <c r="DW11" s="96">
        <v>0.10327356501894687</v>
      </c>
      <c r="DX11" s="143"/>
      <c r="DY11" s="56">
        <v>2</v>
      </c>
      <c r="DZ11" s="82">
        <v>7.3</v>
      </c>
      <c r="EA11" s="91">
        <v>0.0727384957106218</v>
      </c>
      <c r="EB11" s="339"/>
      <c r="EC11" s="56">
        <v>2</v>
      </c>
      <c r="ED11" s="82">
        <v>3.9</v>
      </c>
      <c r="EE11" s="61">
        <v>0.07467844064488803</v>
      </c>
      <c r="EF11" s="143"/>
      <c r="EG11" s="56">
        <v>2</v>
      </c>
      <c r="EH11" s="82">
        <v>4.7</v>
      </c>
      <c r="EI11" s="61">
        <v>0.05824046951665238</v>
      </c>
      <c r="EJ11" s="143"/>
      <c r="EK11" s="56">
        <v>2</v>
      </c>
      <c r="EL11" s="82">
        <v>8.1</v>
      </c>
      <c r="EM11" s="61">
        <v>0.045915440438287006</v>
      </c>
      <c r="EN11" s="208"/>
      <c r="EO11" s="56">
        <v>2</v>
      </c>
      <c r="EP11" s="82">
        <v>12.7</v>
      </c>
      <c r="EQ11" s="61">
        <v>0.04408979965964522</v>
      </c>
      <c r="ER11" s="143"/>
      <c r="ES11" s="56">
        <v>2</v>
      </c>
      <c r="ET11" s="82">
        <v>1.8</v>
      </c>
      <c r="EU11" s="61">
        <v>0.1665053751310503</v>
      </c>
      <c r="EV11" s="143"/>
      <c r="EW11" s="56">
        <v>2</v>
      </c>
      <c r="EX11" s="82">
        <v>3.6</v>
      </c>
      <c r="EY11" s="61">
        <v>0.10804075637649344</v>
      </c>
      <c r="EZ11" s="143"/>
      <c r="FA11" s="56">
        <v>2</v>
      </c>
      <c r="FB11" s="82">
        <v>7.8</v>
      </c>
      <c r="FC11" s="57">
        <v>0.06049488365596522</v>
      </c>
      <c r="FD11" s="163"/>
      <c r="FE11" s="56">
        <v>2</v>
      </c>
      <c r="FF11" s="82">
        <v>9.8</v>
      </c>
      <c r="FG11" s="85">
        <v>0.07474938146437919</v>
      </c>
      <c r="FH11" s="335"/>
      <c r="FI11" s="56">
        <v>2</v>
      </c>
      <c r="FJ11" s="82">
        <v>6.9</v>
      </c>
      <c r="FK11" s="61">
        <v>0.10546321880590245</v>
      </c>
      <c r="FL11" s="143"/>
      <c r="FM11" s="56">
        <v>2</v>
      </c>
      <c r="FN11" s="82">
        <v>8.5</v>
      </c>
      <c r="FO11" s="61">
        <v>0.0558960733521558</v>
      </c>
      <c r="FP11" s="143"/>
      <c r="FQ11" s="56">
        <v>2</v>
      </c>
      <c r="FR11" s="82">
        <v>4.3</v>
      </c>
      <c r="FS11" s="61">
        <v>0.17596184603264903</v>
      </c>
      <c r="FT11" s="143"/>
      <c r="FU11" s="56">
        <v>2</v>
      </c>
      <c r="FV11" s="82">
        <v>8.3</v>
      </c>
      <c r="FW11" s="62">
        <v>0.08424205990330363</v>
      </c>
      <c r="FX11" s="143"/>
      <c r="FY11" s="143"/>
      <c r="FZ11" s="143"/>
      <c r="GA11" s="143"/>
      <c r="GB11" s="143"/>
      <c r="GC11" s="143"/>
      <c r="GD11" s="143"/>
      <c r="GE11" s="143"/>
      <c r="GF11" s="143"/>
    </row>
    <row r="12" spans="1:188" s="55" customFormat="1" ht="11.25">
      <c r="A12" s="161"/>
      <c r="B12" s="56">
        <v>3</v>
      </c>
      <c r="C12" s="82">
        <v>5.5</v>
      </c>
      <c r="D12" s="81">
        <v>0.04145452796870582</v>
      </c>
      <c r="E12" s="269"/>
      <c r="F12" s="56">
        <v>3</v>
      </c>
      <c r="G12" s="82">
        <v>4.2</v>
      </c>
      <c r="H12" s="117">
        <v>0.07422635172898522</v>
      </c>
      <c r="I12" s="213"/>
      <c r="J12" s="56">
        <v>3</v>
      </c>
      <c r="K12" s="82">
        <v>5.3</v>
      </c>
      <c r="L12" s="81">
        <v>0.03830114281057429</v>
      </c>
      <c r="M12" s="161"/>
      <c r="N12" s="56">
        <v>3</v>
      </c>
      <c r="O12" s="82">
        <v>5.8</v>
      </c>
      <c r="P12" s="81">
        <v>0.04726977844749853</v>
      </c>
      <c r="Q12" s="161"/>
      <c r="R12" s="56">
        <v>3</v>
      </c>
      <c r="S12" s="82">
        <v>4.4</v>
      </c>
      <c r="T12" s="81">
        <v>0.0690948463870975</v>
      </c>
      <c r="U12" s="161"/>
      <c r="V12" s="56">
        <v>3</v>
      </c>
      <c r="W12" s="82">
        <v>3.9</v>
      </c>
      <c r="X12" s="81">
        <v>0.08473870569358827</v>
      </c>
      <c r="Y12" s="271"/>
      <c r="Z12" s="161"/>
      <c r="AA12" s="56">
        <v>3</v>
      </c>
      <c r="AB12" s="82">
        <v>5.6</v>
      </c>
      <c r="AC12" s="81">
        <v>0.038455484540375715</v>
      </c>
      <c r="AD12" s="161"/>
      <c r="AE12" s="56">
        <v>3</v>
      </c>
      <c r="AF12" s="82">
        <v>8.5</v>
      </c>
      <c r="AG12" s="81">
        <v>0.03662999957853922</v>
      </c>
      <c r="AH12" s="161"/>
      <c r="AI12" s="56">
        <v>3</v>
      </c>
      <c r="AJ12" s="82">
        <v>7</v>
      </c>
      <c r="AK12" s="81">
        <v>0.031062795669868557</v>
      </c>
      <c r="AL12" s="161"/>
      <c r="AM12" s="56">
        <v>3</v>
      </c>
      <c r="AN12" s="82">
        <v>5.2</v>
      </c>
      <c r="AO12" s="81">
        <v>0.039763411751248715</v>
      </c>
      <c r="AP12" s="161"/>
      <c r="AQ12" s="56">
        <v>3</v>
      </c>
      <c r="AR12" s="82">
        <v>4</v>
      </c>
      <c r="AS12" s="81">
        <v>0.05855524376027825</v>
      </c>
      <c r="AT12" s="161"/>
      <c r="AU12" s="56">
        <v>3</v>
      </c>
      <c r="AV12" s="82">
        <v>3</v>
      </c>
      <c r="AW12" s="81">
        <v>0.07113007913221303</v>
      </c>
      <c r="AX12" s="161"/>
      <c r="AY12" s="56">
        <v>3</v>
      </c>
      <c r="AZ12" s="82">
        <v>2.5</v>
      </c>
      <c r="BA12" s="81">
        <v>0.11991046613063559</v>
      </c>
      <c r="BB12" s="161"/>
      <c r="BC12" s="56">
        <v>3</v>
      </c>
      <c r="BD12" s="82">
        <v>6</v>
      </c>
      <c r="BE12" s="81">
        <v>0.04774041249004367</v>
      </c>
      <c r="BF12" s="161"/>
      <c r="BG12" s="56">
        <v>3</v>
      </c>
      <c r="BH12" s="82">
        <v>8.2</v>
      </c>
      <c r="BI12" s="81">
        <v>0.04875780869450684</v>
      </c>
      <c r="BJ12" s="161"/>
      <c r="BK12" s="56">
        <v>3</v>
      </c>
      <c r="BL12" s="82">
        <v>6</v>
      </c>
      <c r="BM12" s="81">
        <v>0.05140211944696459</v>
      </c>
      <c r="BN12" s="161"/>
      <c r="BO12" s="56">
        <v>3</v>
      </c>
      <c r="BP12" s="82">
        <v>4.3</v>
      </c>
      <c r="BQ12" s="81">
        <v>0.07071744435922075</v>
      </c>
      <c r="BR12" s="161"/>
      <c r="BS12" s="56">
        <v>3</v>
      </c>
      <c r="BT12" s="82">
        <v>3.8</v>
      </c>
      <c r="BU12" s="81">
        <v>0.09411957815819273</v>
      </c>
      <c r="BV12" s="161"/>
      <c r="BW12" s="56">
        <v>3</v>
      </c>
      <c r="BX12" s="82">
        <v>2.5</v>
      </c>
      <c r="BY12" s="81">
        <v>0.1108793793089762</v>
      </c>
      <c r="BZ12" s="161"/>
      <c r="CA12" s="56">
        <v>3</v>
      </c>
      <c r="CB12" s="82">
        <v>1.6</v>
      </c>
      <c r="CC12" s="81">
        <v>0.13324644717522194</v>
      </c>
      <c r="CD12" s="231"/>
      <c r="CE12" s="143"/>
      <c r="CF12" s="55">
        <v>2</v>
      </c>
      <c r="CG12" s="82">
        <v>6.1</v>
      </c>
      <c r="CH12" s="92">
        <v>0.0028744373279868556</v>
      </c>
      <c r="CI12" s="143"/>
      <c r="CJ12" s="55">
        <v>2</v>
      </c>
      <c r="CK12" s="82">
        <v>6.7</v>
      </c>
      <c r="CL12" s="92">
        <v>0.0010685333654084736</v>
      </c>
      <c r="CM12" s="231"/>
      <c r="CN12" s="161"/>
      <c r="CO12" s="56">
        <v>3</v>
      </c>
      <c r="CP12" s="82">
        <v>3.8</v>
      </c>
      <c r="CQ12" s="81">
        <v>0.052607008228990296</v>
      </c>
      <c r="CR12" s="161"/>
      <c r="CS12" s="56">
        <v>3</v>
      </c>
      <c r="CT12" s="82">
        <v>5.8</v>
      </c>
      <c r="CU12" s="81">
        <v>0.05140485668248297</v>
      </c>
      <c r="CV12" s="161"/>
      <c r="CW12" s="56">
        <v>3</v>
      </c>
      <c r="CX12" s="82">
        <v>4.6</v>
      </c>
      <c r="CY12" s="81">
        <v>0.0881288636477861</v>
      </c>
      <c r="CZ12" s="143"/>
      <c r="DA12" s="56">
        <v>3</v>
      </c>
      <c r="DB12" s="82">
        <v>2</v>
      </c>
      <c r="DC12" s="81">
        <v>0.11294920304370726</v>
      </c>
      <c r="DD12" s="161"/>
      <c r="DE12" s="56">
        <v>3</v>
      </c>
      <c r="DF12" s="82">
        <v>4.4</v>
      </c>
      <c r="DG12" s="114">
        <v>0.06429373887756303</v>
      </c>
      <c r="DH12" s="215"/>
      <c r="DI12" s="56">
        <v>3</v>
      </c>
      <c r="DJ12" s="82">
        <v>2.7</v>
      </c>
      <c r="DK12" s="85">
        <v>0.11464079943460405</v>
      </c>
      <c r="DL12" s="163"/>
      <c r="DM12" s="56">
        <v>3</v>
      </c>
      <c r="DN12" s="82">
        <v>5.5</v>
      </c>
      <c r="DO12" s="81">
        <v>0.04217160070322811</v>
      </c>
      <c r="DP12" s="143"/>
      <c r="DQ12" s="56">
        <v>3</v>
      </c>
      <c r="DR12" s="82">
        <v>8.1</v>
      </c>
      <c r="DS12" s="81">
        <v>0.032147870375270594</v>
      </c>
      <c r="DT12" s="143"/>
      <c r="DU12" s="56">
        <v>3</v>
      </c>
      <c r="DV12" s="82">
        <v>4.1</v>
      </c>
      <c r="DW12" s="96">
        <v>0.07664225765368934</v>
      </c>
      <c r="DX12" s="143"/>
      <c r="DY12" s="56">
        <v>3</v>
      </c>
      <c r="DZ12" s="82">
        <v>6.1</v>
      </c>
      <c r="EA12" s="91">
        <v>0.06123413411988933</v>
      </c>
      <c r="EB12" s="339"/>
      <c r="EC12" s="56">
        <v>3</v>
      </c>
      <c r="ED12" s="82">
        <v>3.2</v>
      </c>
      <c r="EE12" s="61">
        <v>0.05334748784267048</v>
      </c>
      <c r="EF12" s="143"/>
      <c r="EG12" s="56">
        <v>3</v>
      </c>
      <c r="EH12" s="82">
        <v>4.5</v>
      </c>
      <c r="EI12" s="61">
        <v>0.050605564992400855</v>
      </c>
      <c r="EJ12" s="143"/>
      <c r="EK12" s="56">
        <v>3</v>
      </c>
      <c r="EL12" s="82">
        <v>6.2</v>
      </c>
      <c r="EM12" s="61">
        <v>0.039650984502976584</v>
      </c>
      <c r="EN12" s="208"/>
      <c r="EO12" s="56">
        <v>3</v>
      </c>
      <c r="EP12" s="82">
        <v>9.6</v>
      </c>
      <c r="EQ12" s="61">
        <v>0.03991174934540326</v>
      </c>
      <c r="ER12" s="143"/>
      <c r="ES12" s="56">
        <v>3</v>
      </c>
      <c r="ET12" s="82">
        <v>2.1</v>
      </c>
      <c r="EU12" s="61">
        <v>0.11448238102638288</v>
      </c>
      <c r="EV12" s="143"/>
      <c r="EW12" s="56">
        <v>3</v>
      </c>
      <c r="EX12" s="82">
        <v>3.3</v>
      </c>
      <c r="EY12" s="61">
        <v>0.09455134967157781</v>
      </c>
      <c r="EZ12" s="143"/>
      <c r="FA12" s="56">
        <v>3</v>
      </c>
      <c r="FB12" s="82">
        <v>6.4</v>
      </c>
      <c r="FC12" s="57">
        <v>0.049392767427558784</v>
      </c>
      <c r="FD12" s="163"/>
      <c r="FE12" s="56">
        <v>3</v>
      </c>
      <c r="FF12" s="82">
        <v>8.3</v>
      </c>
      <c r="FG12" s="85">
        <v>0.062034163103648565</v>
      </c>
      <c r="FH12" s="335"/>
      <c r="FI12" s="56">
        <v>3</v>
      </c>
      <c r="FJ12" s="82">
        <v>5.9</v>
      </c>
      <c r="FK12" s="61">
        <v>0.08188529340130513</v>
      </c>
      <c r="FL12" s="143"/>
      <c r="FM12" s="56">
        <v>3</v>
      </c>
      <c r="FN12" s="82">
        <v>7.8</v>
      </c>
      <c r="FO12" s="61">
        <v>0.055313649247563525</v>
      </c>
      <c r="FP12" s="143"/>
      <c r="FQ12" s="56">
        <v>3</v>
      </c>
      <c r="FR12" s="82">
        <v>5.5</v>
      </c>
      <c r="FS12" s="61">
        <v>0.10507916192145117</v>
      </c>
      <c r="FT12" s="143"/>
      <c r="FU12" s="56">
        <v>3</v>
      </c>
      <c r="FV12" s="82">
        <v>7.9</v>
      </c>
      <c r="FW12" s="62">
        <v>0.0790576712244145</v>
      </c>
      <c r="FX12" s="143"/>
      <c r="FY12" s="143"/>
      <c r="FZ12" s="143"/>
      <c r="GA12" s="143"/>
      <c r="GB12" s="143"/>
      <c r="GC12" s="143"/>
      <c r="GD12" s="143"/>
      <c r="GE12" s="143"/>
      <c r="GF12" s="143"/>
    </row>
    <row r="13" spans="1:188" s="55" customFormat="1" ht="11.25">
      <c r="A13" s="161"/>
      <c r="B13" s="56">
        <v>4</v>
      </c>
      <c r="C13" s="82">
        <v>5.2</v>
      </c>
      <c r="D13" s="81">
        <v>0.034481904578719774</v>
      </c>
      <c r="E13" s="269"/>
      <c r="F13" s="56">
        <v>4</v>
      </c>
      <c r="G13" s="82">
        <v>4.7</v>
      </c>
      <c r="H13" s="117">
        <v>0.05119695747620361</v>
      </c>
      <c r="I13" s="213"/>
      <c r="J13" s="56">
        <v>4</v>
      </c>
      <c r="K13" s="82">
        <v>5.1</v>
      </c>
      <c r="L13" s="81">
        <v>0.031577680401707636</v>
      </c>
      <c r="M13" s="161"/>
      <c r="N13" s="56">
        <v>4</v>
      </c>
      <c r="O13" s="82">
        <v>5.2</v>
      </c>
      <c r="P13" s="81">
        <v>0.03969021024651396</v>
      </c>
      <c r="Q13" s="161"/>
      <c r="R13" s="56">
        <v>4</v>
      </c>
      <c r="S13" s="82">
        <v>4.8</v>
      </c>
      <c r="T13" s="81">
        <v>0.047396239605823474</v>
      </c>
      <c r="U13" s="161"/>
      <c r="V13" s="56">
        <v>4</v>
      </c>
      <c r="W13" s="82">
        <v>4.5</v>
      </c>
      <c r="X13" s="81">
        <v>0.05891714326115458</v>
      </c>
      <c r="Y13" s="271"/>
      <c r="Z13" s="161"/>
      <c r="AA13" s="56">
        <v>4</v>
      </c>
      <c r="AB13" s="82">
        <v>4.9</v>
      </c>
      <c r="AC13" s="81">
        <v>0.03767200398092825</v>
      </c>
      <c r="AD13" s="161"/>
      <c r="AE13" s="56">
        <v>4</v>
      </c>
      <c r="AF13" s="82">
        <v>7.6</v>
      </c>
      <c r="AG13" s="81">
        <v>0.03357272305811944</v>
      </c>
      <c r="AH13" s="161"/>
      <c r="AI13" s="56">
        <v>4</v>
      </c>
      <c r="AJ13" s="82">
        <v>6</v>
      </c>
      <c r="AK13" s="81">
        <v>0.027316807164058474</v>
      </c>
      <c r="AL13" s="161"/>
      <c r="AM13" s="56">
        <v>4</v>
      </c>
      <c r="AN13" s="82">
        <v>4.9</v>
      </c>
      <c r="AO13" s="81">
        <v>0.031190026817147724</v>
      </c>
      <c r="AP13" s="161"/>
      <c r="AQ13" s="56">
        <v>4</v>
      </c>
      <c r="AR13" s="82">
        <v>3.9</v>
      </c>
      <c r="AS13" s="81">
        <v>0.04057298389894024</v>
      </c>
      <c r="AT13" s="161"/>
      <c r="AU13" s="56">
        <v>4</v>
      </c>
      <c r="AV13" s="82">
        <v>3.2</v>
      </c>
      <c r="AW13" s="81">
        <v>0.04866213481844317</v>
      </c>
      <c r="AX13" s="161"/>
      <c r="AY13" s="56">
        <v>4</v>
      </c>
      <c r="AZ13" s="82">
        <v>2.6</v>
      </c>
      <c r="BA13" s="81">
        <v>0.08677481961359779</v>
      </c>
      <c r="BB13" s="161"/>
      <c r="BC13" s="56">
        <v>4</v>
      </c>
      <c r="BD13" s="82">
        <v>5.3</v>
      </c>
      <c r="BE13" s="81">
        <v>0.04430070383412997</v>
      </c>
      <c r="BF13" s="161"/>
      <c r="BG13" s="56">
        <v>4</v>
      </c>
      <c r="BH13" s="82">
        <v>7.3</v>
      </c>
      <c r="BI13" s="81">
        <v>0.04017627891806532</v>
      </c>
      <c r="BJ13" s="161"/>
      <c r="BK13" s="56">
        <v>4</v>
      </c>
      <c r="BL13" s="82">
        <v>5.3</v>
      </c>
      <c r="BM13" s="81">
        <v>0.040513546795440426</v>
      </c>
      <c r="BN13" s="161"/>
      <c r="BO13" s="56">
        <v>4</v>
      </c>
      <c r="BP13" s="82">
        <v>4.6</v>
      </c>
      <c r="BQ13" s="81">
        <v>0.048254344957666416</v>
      </c>
      <c r="BR13" s="161"/>
      <c r="BS13" s="56">
        <v>4</v>
      </c>
      <c r="BT13" s="82">
        <v>4.8</v>
      </c>
      <c r="BU13" s="81">
        <v>0.05757963501981536</v>
      </c>
      <c r="BV13" s="161"/>
      <c r="BW13" s="56">
        <v>4</v>
      </c>
      <c r="BX13" s="82">
        <v>4.3</v>
      </c>
      <c r="BY13" s="81">
        <v>0.06894293955546743</v>
      </c>
      <c r="BZ13" s="161"/>
      <c r="CA13" s="56">
        <v>4</v>
      </c>
      <c r="CB13" s="82">
        <v>2.1</v>
      </c>
      <c r="CC13" s="81">
        <v>0.08517407987421685</v>
      </c>
      <c r="CD13" s="231"/>
      <c r="CE13" s="143"/>
      <c r="CF13" s="55">
        <v>3</v>
      </c>
      <c r="CG13" s="82">
        <v>5.6</v>
      </c>
      <c r="CH13" s="92">
        <v>0.0031583287927131236</v>
      </c>
      <c r="CI13" s="143"/>
      <c r="CJ13" s="55">
        <v>3</v>
      </c>
      <c r="CK13" s="82">
        <v>6.3</v>
      </c>
      <c r="CL13" s="92">
        <v>0.0011866792262732028</v>
      </c>
      <c r="CM13" s="231"/>
      <c r="CN13" s="161"/>
      <c r="CO13" s="56">
        <v>4</v>
      </c>
      <c r="CP13" s="82">
        <v>3.7</v>
      </c>
      <c r="CQ13" s="81">
        <v>0.03131684748148303</v>
      </c>
      <c r="CR13" s="161"/>
      <c r="CS13" s="56">
        <v>4</v>
      </c>
      <c r="CT13" s="82">
        <v>5.2</v>
      </c>
      <c r="CU13" s="81">
        <v>0.04573868589850605</v>
      </c>
      <c r="CV13" s="161"/>
      <c r="CW13" s="56">
        <v>4</v>
      </c>
      <c r="CX13" s="82">
        <v>4.9</v>
      </c>
      <c r="CY13" s="81">
        <v>0.06580137709202392</v>
      </c>
      <c r="CZ13" s="143"/>
      <c r="DA13" s="56">
        <v>4</v>
      </c>
      <c r="DB13" s="82">
        <v>4.5</v>
      </c>
      <c r="DC13" s="81">
        <v>0.06425577107943668</v>
      </c>
      <c r="DD13" s="161"/>
      <c r="DE13" s="56">
        <v>4</v>
      </c>
      <c r="DF13" s="82">
        <v>4.4</v>
      </c>
      <c r="DG13" s="114">
        <v>0.04840559162649065</v>
      </c>
      <c r="DH13" s="215"/>
      <c r="DI13" s="56">
        <v>4</v>
      </c>
      <c r="DJ13" s="82">
        <v>3.9</v>
      </c>
      <c r="DK13" s="85">
        <v>0.08526917653527855</v>
      </c>
      <c r="DL13" s="163"/>
      <c r="DM13" s="56">
        <v>4</v>
      </c>
      <c r="DN13" s="82">
        <v>5.2</v>
      </c>
      <c r="DO13" s="81">
        <v>0.034619266234715236</v>
      </c>
      <c r="DP13" s="143"/>
      <c r="DQ13" s="56">
        <v>4</v>
      </c>
      <c r="DR13" s="82">
        <v>7.2</v>
      </c>
      <c r="DS13" s="81">
        <v>0.028762093410650516</v>
      </c>
      <c r="DT13" s="143"/>
      <c r="DU13" s="56">
        <v>4</v>
      </c>
      <c r="DV13" s="82">
        <v>4.7</v>
      </c>
      <c r="DW13" s="96">
        <v>0.05140743163053728</v>
      </c>
      <c r="DX13" s="143"/>
      <c r="DY13" s="56">
        <v>4</v>
      </c>
      <c r="DZ13" s="82">
        <v>6.3</v>
      </c>
      <c r="EA13" s="91">
        <v>0.04483359539800845</v>
      </c>
      <c r="EB13" s="339"/>
      <c r="EC13" s="56">
        <v>4</v>
      </c>
      <c r="ED13" s="82">
        <v>3.6</v>
      </c>
      <c r="EE13" s="61">
        <v>0.03473216344169039</v>
      </c>
      <c r="EF13" s="143"/>
      <c r="EG13" s="56">
        <v>4</v>
      </c>
      <c r="EH13" s="82">
        <v>4.4</v>
      </c>
      <c r="EI13" s="61">
        <v>0.04162227259101881</v>
      </c>
      <c r="EJ13" s="143"/>
      <c r="EK13" s="56">
        <v>4</v>
      </c>
      <c r="EL13" s="82">
        <v>5.5</v>
      </c>
      <c r="EM13" s="61">
        <v>0.036988615176808966</v>
      </c>
      <c r="EN13" s="208"/>
      <c r="EO13" s="56">
        <v>4</v>
      </c>
      <c r="EP13" s="82">
        <v>8.2</v>
      </c>
      <c r="EQ13" s="61">
        <v>0.04385176448017735</v>
      </c>
      <c r="ER13" s="143"/>
      <c r="ES13" s="56">
        <v>4</v>
      </c>
      <c r="ET13" s="82">
        <v>4.4</v>
      </c>
      <c r="EU13" s="61">
        <v>0.06502231653681606</v>
      </c>
      <c r="EV13" s="143"/>
      <c r="EW13" s="56">
        <v>4</v>
      </c>
      <c r="EX13" s="82">
        <v>3.9</v>
      </c>
      <c r="EY13" s="61">
        <v>0.07045536144385885</v>
      </c>
      <c r="EZ13" s="143"/>
      <c r="FA13" s="56">
        <v>4</v>
      </c>
      <c r="FB13" s="82">
        <v>5.6</v>
      </c>
      <c r="FC13" s="57">
        <v>0.04151191239608364</v>
      </c>
      <c r="FD13" s="163"/>
      <c r="FE13" s="56">
        <v>4</v>
      </c>
      <c r="FF13" s="82">
        <v>8.7</v>
      </c>
      <c r="FG13" s="85">
        <v>0.07396097852947679</v>
      </c>
      <c r="FH13" s="335"/>
      <c r="FI13" s="56">
        <v>4</v>
      </c>
      <c r="FJ13" s="82">
        <v>5.7</v>
      </c>
      <c r="FK13" s="61">
        <v>0.05277948080524738</v>
      </c>
      <c r="FL13" s="143"/>
      <c r="FM13" s="56">
        <v>4</v>
      </c>
      <c r="FN13" s="82">
        <v>8</v>
      </c>
      <c r="FO13" s="61">
        <v>0.03207215402621463</v>
      </c>
      <c r="FP13" s="143"/>
      <c r="FQ13" s="56">
        <v>4</v>
      </c>
      <c r="FR13" s="82">
        <v>6</v>
      </c>
      <c r="FS13" s="61">
        <v>0.05878997934225187</v>
      </c>
      <c r="FT13" s="143"/>
      <c r="FU13" s="56">
        <v>4</v>
      </c>
      <c r="FV13" s="82">
        <v>8.5</v>
      </c>
      <c r="FW13" s="62">
        <v>0.04221599222182726</v>
      </c>
      <c r="FX13" s="143"/>
      <c r="FY13" s="143"/>
      <c r="FZ13" s="143"/>
      <c r="GA13" s="143"/>
      <c r="GB13" s="143"/>
      <c r="GC13" s="143"/>
      <c r="GD13" s="143"/>
      <c r="GE13" s="143"/>
      <c r="GF13" s="143"/>
    </row>
    <row r="14" spans="1:188" s="55" customFormat="1" ht="11.25">
      <c r="A14" s="161"/>
      <c r="B14" s="56">
        <v>5</v>
      </c>
      <c r="C14" s="82">
        <v>4.6</v>
      </c>
      <c r="D14" s="81">
        <v>0.029280354469570214</v>
      </c>
      <c r="E14" s="269"/>
      <c r="F14" s="56">
        <v>5</v>
      </c>
      <c r="G14" s="82">
        <v>4.6</v>
      </c>
      <c r="H14" s="117">
        <v>0.041883776102001946</v>
      </c>
      <c r="I14" s="213"/>
      <c r="J14" s="56">
        <v>5</v>
      </c>
      <c r="K14" s="82">
        <v>4.5</v>
      </c>
      <c r="L14" s="81">
        <v>0.027028002933819795</v>
      </c>
      <c r="M14" s="161"/>
      <c r="N14" s="56">
        <v>5</v>
      </c>
      <c r="O14" s="82">
        <v>4.7</v>
      </c>
      <c r="P14" s="81">
        <v>0.03337936180263576</v>
      </c>
      <c r="Q14" s="161"/>
      <c r="R14" s="56">
        <v>5</v>
      </c>
      <c r="S14" s="82">
        <v>4.7</v>
      </c>
      <c r="T14" s="81">
        <v>0.03889510240791787</v>
      </c>
      <c r="U14" s="161"/>
      <c r="V14" s="56">
        <v>5</v>
      </c>
      <c r="W14" s="82">
        <v>4.6</v>
      </c>
      <c r="X14" s="81">
        <v>0.04799197685765117</v>
      </c>
      <c r="Y14" s="271"/>
      <c r="Z14" s="161"/>
      <c r="AA14" s="56">
        <v>5</v>
      </c>
      <c r="AB14" s="82">
        <v>4</v>
      </c>
      <c r="AC14" s="81">
        <v>0.034494319765944005</v>
      </c>
      <c r="AD14" s="161"/>
      <c r="AE14" s="56">
        <v>5</v>
      </c>
      <c r="AF14" s="82">
        <v>6.1</v>
      </c>
      <c r="AG14" s="81">
        <v>0.027423610233067813</v>
      </c>
      <c r="AH14" s="161"/>
      <c r="AI14" s="56">
        <v>5</v>
      </c>
      <c r="AJ14" s="82">
        <v>5.5</v>
      </c>
      <c r="AK14" s="81">
        <v>0.023466137907151824</v>
      </c>
      <c r="AL14" s="161"/>
      <c r="AM14" s="56">
        <v>5</v>
      </c>
      <c r="AN14" s="82">
        <v>4.8</v>
      </c>
      <c r="AO14" s="81">
        <v>0.027111850383192894</v>
      </c>
      <c r="AP14" s="161"/>
      <c r="AQ14" s="56">
        <v>5</v>
      </c>
      <c r="AR14" s="82">
        <v>3.8</v>
      </c>
      <c r="AS14" s="81">
        <v>0.03267411982822997</v>
      </c>
      <c r="AT14" s="161"/>
      <c r="AU14" s="56">
        <v>5</v>
      </c>
      <c r="AV14" s="82">
        <v>3.5</v>
      </c>
      <c r="AW14" s="81">
        <v>0.03853148718446131</v>
      </c>
      <c r="AX14" s="161"/>
      <c r="AY14" s="56">
        <v>5</v>
      </c>
      <c r="AZ14" s="82">
        <v>2.6</v>
      </c>
      <c r="BA14" s="81">
        <v>0.06590612468470418</v>
      </c>
      <c r="BB14" s="161"/>
      <c r="BC14" s="56">
        <v>5</v>
      </c>
      <c r="BD14" s="82">
        <v>4.2</v>
      </c>
      <c r="BE14" s="81">
        <v>0.03917478402600093</v>
      </c>
      <c r="BF14" s="161"/>
      <c r="BG14" s="56">
        <v>5</v>
      </c>
      <c r="BH14" s="82">
        <v>5.8</v>
      </c>
      <c r="BI14" s="81">
        <v>0.03274458677479007</v>
      </c>
      <c r="BJ14" s="161"/>
      <c r="BK14" s="56">
        <v>5</v>
      </c>
      <c r="BL14" s="82">
        <v>5.2</v>
      </c>
      <c r="BM14" s="81">
        <v>0.032851589799856924</v>
      </c>
      <c r="BN14" s="161"/>
      <c r="BO14" s="56">
        <v>5</v>
      </c>
      <c r="BP14" s="82">
        <v>4.7</v>
      </c>
      <c r="BQ14" s="81">
        <v>0.03982836668566007</v>
      </c>
      <c r="BR14" s="161"/>
      <c r="BS14" s="56">
        <v>5</v>
      </c>
      <c r="BT14" s="82">
        <v>4</v>
      </c>
      <c r="BU14" s="81">
        <v>0.04770176396726019</v>
      </c>
      <c r="BV14" s="161"/>
      <c r="BW14" s="56">
        <v>5</v>
      </c>
      <c r="BX14" s="82">
        <v>5.4</v>
      </c>
      <c r="BY14" s="81">
        <v>0.05800037761594892</v>
      </c>
      <c r="BZ14" s="161"/>
      <c r="CA14" s="56">
        <v>5</v>
      </c>
      <c r="CB14" s="82">
        <v>3.2</v>
      </c>
      <c r="CC14" s="81">
        <v>0.06328552633723687</v>
      </c>
      <c r="CD14" s="231"/>
      <c r="CE14" s="143"/>
      <c r="CF14" s="55">
        <v>4</v>
      </c>
      <c r="CG14" s="82">
        <v>5.8</v>
      </c>
      <c r="CH14" s="92">
        <v>0.0034897771524497164</v>
      </c>
      <c r="CI14" s="143"/>
      <c r="CJ14" s="55">
        <v>4</v>
      </c>
      <c r="CK14" s="82">
        <v>6.3</v>
      </c>
      <c r="CL14" s="92">
        <v>0.0012847574768401337</v>
      </c>
      <c r="CM14" s="231"/>
      <c r="CN14" s="161"/>
      <c r="CO14" s="56">
        <v>5</v>
      </c>
      <c r="CP14" s="82">
        <v>4.1</v>
      </c>
      <c r="CQ14" s="81">
        <v>0.021234418222231512</v>
      </c>
      <c r="CR14" s="161"/>
      <c r="CS14" s="56">
        <v>5</v>
      </c>
      <c r="CT14" s="82">
        <v>4.1</v>
      </c>
      <c r="CU14" s="81">
        <v>0.03667862473551893</v>
      </c>
      <c r="CV14" s="161"/>
      <c r="CW14" s="56">
        <v>5</v>
      </c>
      <c r="CX14" s="82">
        <v>4.1</v>
      </c>
      <c r="CY14" s="81">
        <v>0.042330502085741566</v>
      </c>
      <c r="CZ14" s="143"/>
      <c r="DA14" s="56">
        <v>5</v>
      </c>
      <c r="DB14" s="82">
        <v>3.6</v>
      </c>
      <c r="DC14" s="81">
        <v>0.056680362201154334</v>
      </c>
      <c r="DD14" s="161"/>
      <c r="DE14" s="56">
        <v>5</v>
      </c>
      <c r="DF14" s="82">
        <v>4.5</v>
      </c>
      <c r="DG14" s="114">
        <v>0.04067384431653137</v>
      </c>
      <c r="DH14" s="215"/>
      <c r="DI14" s="56">
        <v>5</v>
      </c>
      <c r="DJ14" s="82">
        <v>10.6</v>
      </c>
      <c r="DK14" s="85">
        <v>0.06536848015842887</v>
      </c>
      <c r="DL14" s="163"/>
      <c r="DM14" s="56">
        <v>5</v>
      </c>
      <c r="DN14" s="82">
        <v>4.5</v>
      </c>
      <c r="DO14" s="81">
        <v>0.02926585683969398</v>
      </c>
      <c r="DP14" s="143"/>
      <c r="DQ14" s="56">
        <v>5</v>
      </c>
      <c r="DR14" s="82">
        <v>7.1</v>
      </c>
      <c r="DS14" s="81">
        <v>0.0263100197325148</v>
      </c>
      <c r="DT14" s="143"/>
      <c r="DU14" s="56">
        <v>5</v>
      </c>
      <c r="DV14" s="82">
        <v>4.6</v>
      </c>
      <c r="DW14" s="96">
        <v>0.04250624022908014</v>
      </c>
      <c r="DX14" s="143"/>
      <c r="DY14" s="56">
        <v>5</v>
      </c>
      <c r="DZ14" s="82">
        <v>6.6</v>
      </c>
      <c r="EA14" s="91">
        <v>0.03923922640199686</v>
      </c>
      <c r="EB14" s="339"/>
      <c r="EC14" s="56">
        <v>5</v>
      </c>
      <c r="ED14" s="82">
        <v>4.4</v>
      </c>
      <c r="EE14" s="61">
        <v>0.028831770439594024</v>
      </c>
      <c r="EF14" s="143"/>
      <c r="EG14" s="56">
        <v>5</v>
      </c>
      <c r="EH14" s="82">
        <v>4.3</v>
      </c>
      <c r="EI14" s="61">
        <v>0.036285517451736235</v>
      </c>
      <c r="EJ14" s="143"/>
      <c r="EK14" s="56">
        <v>5</v>
      </c>
      <c r="EL14" s="82">
        <v>4.6</v>
      </c>
      <c r="EM14" s="61">
        <v>0.03088126771544722</v>
      </c>
      <c r="EN14" s="208"/>
      <c r="EO14" s="56">
        <v>5</v>
      </c>
      <c r="EP14" s="82">
        <v>6.3</v>
      </c>
      <c r="EQ14" s="61">
        <v>0.050093970604431715</v>
      </c>
      <c r="ER14" s="143"/>
      <c r="ES14" s="56">
        <v>5</v>
      </c>
      <c r="ET14" s="82">
        <v>4.8</v>
      </c>
      <c r="EU14" s="61">
        <v>0.05323744553353475</v>
      </c>
      <c r="EV14" s="143"/>
      <c r="EW14" s="56">
        <v>5</v>
      </c>
      <c r="EX14" s="82">
        <v>4.4</v>
      </c>
      <c r="EY14" s="61">
        <v>0.0631878125084281</v>
      </c>
      <c r="EZ14" s="143"/>
      <c r="FA14" s="56">
        <v>5</v>
      </c>
      <c r="FB14" s="82">
        <v>5</v>
      </c>
      <c r="FC14" s="57">
        <v>0.03174256497077246</v>
      </c>
      <c r="FD14" s="163"/>
      <c r="FE14" s="56">
        <v>5</v>
      </c>
      <c r="FF14" s="82">
        <v>5.8</v>
      </c>
      <c r="FG14" s="85">
        <v>0.08376740611467635</v>
      </c>
      <c r="FH14" s="335"/>
      <c r="FI14" s="56">
        <v>5</v>
      </c>
      <c r="FJ14" s="82">
        <v>4.7</v>
      </c>
      <c r="FK14" s="61">
        <v>0.037873837858720574</v>
      </c>
      <c r="FL14" s="143"/>
      <c r="FM14" s="56">
        <v>5</v>
      </c>
      <c r="FN14" s="82">
        <v>7.8</v>
      </c>
      <c r="FO14" s="61">
        <v>0.015303886710191313</v>
      </c>
      <c r="FP14" s="143"/>
      <c r="FQ14" s="56">
        <v>5</v>
      </c>
      <c r="FR14" s="82">
        <v>4.8</v>
      </c>
      <c r="FS14" s="61">
        <v>0.03674442060378821</v>
      </c>
      <c r="FT14" s="143"/>
      <c r="FU14" s="56">
        <v>5</v>
      </c>
      <c r="FV14" s="82">
        <v>8.9</v>
      </c>
      <c r="FW14" s="62">
        <v>0.021466422898069198</v>
      </c>
      <c r="FX14" s="143"/>
      <c r="FY14" s="143"/>
      <c r="FZ14" s="143"/>
      <c r="GA14" s="143"/>
      <c r="GB14" s="143"/>
      <c r="GC14" s="143"/>
      <c r="GD14" s="143"/>
      <c r="GE14" s="143"/>
      <c r="GF14" s="143"/>
    </row>
    <row r="15" spans="1:188" s="55" customFormat="1" ht="11.25">
      <c r="A15" s="161"/>
      <c r="B15" s="56">
        <v>6</v>
      </c>
      <c r="C15" s="82">
        <v>4.5</v>
      </c>
      <c r="D15" s="81">
        <v>0.02818132731427194</v>
      </c>
      <c r="E15" s="269"/>
      <c r="F15" s="56">
        <v>6</v>
      </c>
      <c r="G15" s="82">
        <v>5.2</v>
      </c>
      <c r="H15" s="117">
        <v>0.03956125347309588</v>
      </c>
      <c r="I15" s="213"/>
      <c r="J15" s="56">
        <v>6</v>
      </c>
      <c r="K15" s="82">
        <v>4.4</v>
      </c>
      <c r="L15" s="81">
        <v>0.026228599727932095</v>
      </c>
      <c r="M15" s="161"/>
      <c r="N15" s="56">
        <v>6</v>
      </c>
      <c r="O15" s="82">
        <v>4.5</v>
      </c>
      <c r="P15" s="81">
        <v>0.03181838084446756</v>
      </c>
      <c r="Q15" s="161"/>
      <c r="R15" s="56">
        <v>6</v>
      </c>
      <c r="S15" s="82">
        <v>5.3</v>
      </c>
      <c r="T15" s="81">
        <v>0.03676212273197372</v>
      </c>
      <c r="U15" s="161"/>
      <c r="V15" s="56">
        <v>6</v>
      </c>
      <c r="W15" s="82">
        <v>5.1</v>
      </c>
      <c r="X15" s="81">
        <v>0.04526994689958721</v>
      </c>
      <c r="Y15" s="271"/>
      <c r="Z15" s="161"/>
      <c r="AA15" s="56">
        <v>6</v>
      </c>
      <c r="AB15" s="82">
        <v>3.6</v>
      </c>
      <c r="AC15" s="81">
        <v>0.03365366630080713</v>
      </c>
      <c r="AD15" s="161"/>
      <c r="AE15" s="56">
        <v>6</v>
      </c>
      <c r="AF15" s="82">
        <v>6.1</v>
      </c>
      <c r="AG15" s="81">
        <v>0.025830488473047582</v>
      </c>
      <c r="AH15" s="161"/>
      <c r="AI15" s="56">
        <v>6</v>
      </c>
      <c r="AJ15" s="82">
        <v>5.1</v>
      </c>
      <c r="AK15" s="81">
        <v>0.022867266633436613</v>
      </c>
      <c r="AL15" s="161"/>
      <c r="AM15" s="56">
        <v>6</v>
      </c>
      <c r="AN15" s="82">
        <v>4.5</v>
      </c>
      <c r="AO15" s="81">
        <v>0.026389789148587334</v>
      </c>
      <c r="AP15" s="161"/>
      <c r="AQ15" s="56">
        <v>6</v>
      </c>
      <c r="AR15" s="82">
        <v>4.2</v>
      </c>
      <c r="AS15" s="81">
        <v>0.03156417095933044</v>
      </c>
      <c r="AT15" s="161"/>
      <c r="AU15" s="56">
        <v>6</v>
      </c>
      <c r="AV15" s="82">
        <v>3.4</v>
      </c>
      <c r="AW15" s="81">
        <v>0.03706577646294904</v>
      </c>
      <c r="AX15" s="161"/>
      <c r="AY15" s="56">
        <v>6</v>
      </c>
      <c r="AZ15" s="82">
        <v>3.1</v>
      </c>
      <c r="BA15" s="81">
        <v>0.05741934175023838</v>
      </c>
      <c r="BB15" s="161"/>
      <c r="BC15" s="56">
        <v>6</v>
      </c>
      <c r="BD15" s="82">
        <v>4</v>
      </c>
      <c r="BE15" s="81">
        <v>0.03632144683684356</v>
      </c>
      <c r="BF15" s="161"/>
      <c r="BG15" s="56">
        <v>6</v>
      </c>
      <c r="BH15" s="82">
        <v>6.1</v>
      </c>
      <c r="BI15" s="81">
        <v>0.029522926776788038</v>
      </c>
      <c r="BJ15" s="161"/>
      <c r="BK15" s="56">
        <v>6</v>
      </c>
      <c r="BL15" s="82">
        <v>5.1</v>
      </c>
      <c r="BM15" s="81">
        <v>0.030822552833223826</v>
      </c>
      <c r="BN15" s="161"/>
      <c r="BO15" s="56">
        <v>6</v>
      </c>
      <c r="BP15" s="82">
        <v>4.3</v>
      </c>
      <c r="BQ15" s="81">
        <v>0.03904318393582758</v>
      </c>
      <c r="BR15" s="161"/>
      <c r="BS15" s="56">
        <v>6</v>
      </c>
      <c r="BT15" s="82">
        <v>5.6</v>
      </c>
      <c r="BU15" s="81">
        <v>0.04838270925835436</v>
      </c>
      <c r="BV15" s="161"/>
      <c r="BW15" s="56">
        <v>6</v>
      </c>
      <c r="BX15" s="82">
        <v>5.7</v>
      </c>
      <c r="BY15" s="81">
        <v>0.05387353187732965</v>
      </c>
      <c r="BZ15" s="161"/>
      <c r="CA15" s="56">
        <v>6</v>
      </c>
      <c r="CB15" s="82">
        <v>5.9</v>
      </c>
      <c r="CC15" s="81">
        <v>0.052233950880512026</v>
      </c>
      <c r="CD15" s="231"/>
      <c r="CE15" s="143"/>
      <c r="CF15" s="55">
        <v>5</v>
      </c>
      <c r="CG15" s="82">
        <v>5.5</v>
      </c>
      <c r="CH15" s="92">
        <v>0.0036866742970351465</v>
      </c>
      <c r="CI15" s="143"/>
      <c r="CJ15" s="55">
        <v>5</v>
      </c>
      <c r="CK15" s="82">
        <v>6.1</v>
      </c>
      <c r="CL15" s="92">
        <v>0.0013308504184672875</v>
      </c>
      <c r="CM15" s="231"/>
      <c r="CN15" s="161"/>
      <c r="CO15" s="56">
        <v>6</v>
      </c>
      <c r="CP15" s="82">
        <v>5.1</v>
      </c>
      <c r="CQ15" s="81">
        <v>0.02069441250862267</v>
      </c>
      <c r="CR15" s="161"/>
      <c r="CS15" s="56">
        <v>6</v>
      </c>
      <c r="CT15" s="82">
        <v>3.6</v>
      </c>
      <c r="CU15" s="81">
        <v>0.03351041662802244</v>
      </c>
      <c r="CV15" s="161"/>
      <c r="CW15" s="56">
        <v>6</v>
      </c>
      <c r="CX15" s="82">
        <v>3.5</v>
      </c>
      <c r="CY15" s="81">
        <v>0.03712871287128713</v>
      </c>
      <c r="CZ15" s="143"/>
      <c r="DA15" s="56">
        <v>6</v>
      </c>
      <c r="DB15" s="82">
        <v>5.8</v>
      </c>
      <c r="DC15" s="81">
        <v>0.052269767557549744</v>
      </c>
      <c r="DD15" s="161"/>
      <c r="DE15" s="56">
        <v>6</v>
      </c>
      <c r="DF15" s="82">
        <v>5.1</v>
      </c>
      <c r="DG15" s="114">
        <v>0.03824152390990235</v>
      </c>
      <c r="DH15" s="215"/>
      <c r="DI15" s="56">
        <v>6</v>
      </c>
      <c r="DJ15" s="82">
        <v>4.1</v>
      </c>
      <c r="DK15" s="85">
        <v>0.058600986063606864</v>
      </c>
      <c r="DL15" s="163"/>
      <c r="DM15" s="56">
        <v>6</v>
      </c>
      <c r="DN15" s="82">
        <v>4.4</v>
      </c>
      <c r="DO15" s="81">
        <v>0.02811756381049697</v>
      </c>
      <c r="DP15" s="143"/>
      <c r="DQ15" s="56">
        <v>6</v>
      </c>
      <c r="DR15" s="82">
        <v>6.5</v>
      </c>
      <c r="DS15" s="81">
        <v>0.027427691547780155</v>
      </c>
      <c r="DT15" s="143"/>
      <c r="DU15" s="56">
        <v>6</v>
      </c>
      <c r="DV15" s="82">
        <v>5.4</v>
      </c>
      <c r="DW15" s="96">
        <v>0.03921527738218971</v>
      </c>
      <c r="DX15" s="143"/>
      <c r="DY15" s="56">
        <v>6</v>
      </c>
      <c r="DZ15" s="82">
        <v>5.7</v>
      </c>
      <c r="EA15" s="91">
        <v>0.04089997350474313</v>
      </c>
      <c r="EB15" s="339"/>
      <c r="EC15" s="56">
        <v>6</v>
      </c>
      <c r="ED15" s="82">
        <v>4.7</v>
      </c>
      <c r="EE15" s="61">
        <v>0.027030287433047563</v>
      </c>
      <c r="EF15" s="143"/>
      <c r="EG15" s="56">
        <v>6</v>
      </c>
      <c r="EH15" s="82">
        <v>4.6</v>
      </c>
      <c r="EI15" s="61">
        <v>0.03284723354351496</v>
      </c>
      <c r="EJ15" s="143"/>
      <c r="EK15" s="56">
        <v>6</v>
      </c>
      <c r="EL15" s="82">
        <v>4.1</v>
      </c>
      <c r="EM15" s="61">
        <v>0.02891121871846422</v>
      </c>
      <c r="EN15" s="208"/>
      <c r="EO15" s="56">
        <v>6</v>
      </c>
      <c r="EP15" s="82">
        <v>6.8</v>
      </c>
      <c r="EQ15" s="61">
        <v>0.05338027718663734</v>
      </c>
      <c r="ER15" s="143"/>
      <c r="ES15" s="56">
        <v>6</v>
      </c>
      <c r="ET15" s="82">
        <v>6.7</v>
      </c>
      <c r="EU15" s="61">
        <v>0.04784887042297522</v>
      </c>
      <c r="EV15" s="143"/>
      <c r="EW15" s="56">
        <v>6</v>
      </c>
      <c r="EX15" s="82">
        <v>5.3</v>
      </c>
      <c r="EY15" s="61">
        <v>0.05399152460952582</v>
      </c>
      <c r="EZ15" s="143"/>
      <c r="FA15" s="56">
        <v>6</v>
      </c>
      <c r="FB15" s="82">
        <v>4.8</v>
      </c>
      <c r="FC15" s="57">
        <v>0.02786446382226446</v>
      </c>
      <c r="FD15" s="163"/>
      <c r="FE15" s="56">
        <v>6</v>
      </c>
      <c r="FF15" s="82">
        <v>7</v>
      </c>
      <c r="FG15" s="85">
        <v>0.07726479199320707</v>
      </c>
      <c r="FH15" s="335"/>
      <c r="FI15" s="56">
        <v>6</v>
      </c>
      <c r="FJ15" s="82">
        <v>4.9</v>
      </c>
      <c r="FK15" s="61">
        <v>0.03396182045704591</v>
      </c>
      <c r="FL15" s="143"/>
      <c r="FM15" s="56">
        <v>6</v>
      </c>
      <c r="FN15" s="82">
        <v>6.2</v>
      </c>
      <c r="FO15" s="61">
        <v>0.01307403442403803</v>
      </c>
      <c r="FP15" s="143"/>
      <c r="FQ15" s="56">
        <v>6</v>
      </c>
      <c r="FR15" s="82">
        <v>5</v>
      </c>
      <c r="FS15" s="61">
        <v>0.03411529673424042</v>
      </c>
      <c r="FT15" s="143"/>
      <c r="FU15" s="56">
        <v>6</v>
      </c>
      <c r="FV15" s="82">
        <v>7.6</v>
      </c>
      <c r="FW15" s="62">
        <v>0.015440968594158966</v>
      </c>
      <c r="FX15" s="143"/>
      <c r="FY15" s="143"/>
      <c r="FZ15" s="143"/>
      <c r="GA15" s="143"/>
      <c r="GB15" s="143"/>
      <c r="GC15" s="143"/>
      <c r="GD15" s="143"/>
      <c r="GE15" s="143"/>
      <c r="GF15" s="143"/>
    </row>
    <row r="16" spans="1:188" s="55" customFormat="1" ht="11.25">
      <c r="A16" s="161"/>
      <c r="B16" s="56">
        <v>7</v>
      </c>
      <c r="C16" s="82">
        <v>4.2</v>
      </c>
      <c r="D16" s="81">
        <v>0.029311060025306014</v>
      </c>
      <c r="E16" s="269"/>
      <c r="F16" s="56">
        <v>7</v>
      </c>
      <c r="G16" s="82">
        <v>4.5</v>
      </c>
      <c r="H16" s="117">
        <v>0.03765608589824525</v>
      </c>
      <c r="I16" s="213"/>
      <c r="J16" s="56">
        <v>7</v>
      </c>
      <c r="K16" s="82">
        <v>4.2</v>
      </c>
      <c r="L16" s="81">
        <v>0.02760047392473624</v>
      </c>
      <c r="M16" s="161"/>
      <c r="N16" s="56">
        <v>7</v>
      </c>
      <c r="O16" s="82">
        <v>4.2</v>
      </c>
      <c r="P16" s="81">
        <v>0.03255205969390534</v>
      </c>
      <c r="Q16" s="161"/>
      <c r="R16" s="56">
        <v>7</v>
      </c>
      <c r="S16" s="82">
        <v>4.4</v>
      </c>
      <c r="T16" s="81">
        <v>0.03581712189569959</v>
      </c>
      <c r="U16" s="161"/>
      <c r="V16" s="56">
        <v>7</v>
      </c>
      <c r="W16" s="82">
        <v>4.8</v>
      </c>
      <c r="X16" s="81">
        <v>0.04152339120840663</v>
      </c>
      <c r="Y16" s="271"/>
      <c r="Z16" s="161"/>
      <c r="AA16" s="56">
        <v>7</v>
      </c>
      <c r="AB16" s="82">
        <v>3.2</v>
      </c>
      <c r="AC16" s="81">
        <v>0.03409269774943445</v>
      </c>
      <c r="AD16" s="161"/>
      <c r="AE16" s="56">
        <v>7</v>
      </c>
      <c r="AF16" s="82">
        <v>5.2</v>
      </c>
      <c r="AG16" s="81">
        <v>0.02629493825599528</v>
      </c>
      <c r="AH16" s="161"/>
      <c r="AI16" s="56">
        <v>7</v>
      </c>
      <c r="AJ16" s="82">
        <v>5</v>
      </c>
      <c r="AK16" s="81">
        <v>0.024895760490441492</v>
      </c>
      <c r="AL16" s="161"/>
      <c r="AM16" s="56">
        <v>7</v>
      </c>
      <c r="AN16" s="82">
        <v>4.5</v>
      </c>
      <c r="AO16" s="81">
        <v>0.028760914324932323</v>
      </c>
      <c r="AP16" s="161"/>
      <c r="AQ16" s="56">
        <v>7</v>
      </c>
      <c r="AR16" s="82">
        <v>4</v>
      </c>
      <c r="AS16" s="81">
        <v>0.03320733055936798</v>
      </c>
      <c r="AT16" s="161"/>
      <c r="AU16" s="56">
        <v>7</v>
      </c>
      <c r="AV16" s="82">
        <v>3.2</v>
      </c>
      <c r="AW16" s="81">
        <v>0.03730287672672308</v>
      </c>
      <c r="AX16" s="161"/>
      <c r="AY16" s="56">
        <v>7</v>
      </c>
      <c r="AZ16" s="82">
        <v>2.6</v>
      </c>
      <c r="BA16" s="81">
        <v>0.05075163818578954</v>
      </c>
      <c r="BB16" s="161"/>
      <c r="BC16" s="56">
        <v>7</v>
      </c>
      <c r="BD16" s="82">
        <v>3.3</v>
      </c>
      <c r="BE16" s="81">
        <v>0.03466107508243639</v>
      </c>
      <c r="BF16" s="161"/>
      <c r="BG16" s="56">
        <v>7</v>
      </c>
      <c r="BH16" s="82">
        <v>5.4</v>
      </c>
      <c r="BI16" s="81">
        <v>0.02902657829568434</v>
      </c>
      <c r="BJ16" s="161"/>
      <c r="BK16" s="56">
        <v>7</v>
      </c>
      <c r="BL16" s="82">
        <v>5.2</v>
      </c>
      <c r="BM16" s="81">
        <v>0.03352926449558393</v>
      </c>
      <c r="BN16" s="161"/>
      <c r="BO16" s="56">
        <v>7</v>
      </c>
      <c r="BP16" s="82">
        <v>4.5</v>
      </c>
      <c r="BQ16" s="81">
        <v>0.03965794665346937</v>
      </c>
      <c r="BR16" s="161"/>
      <c r="BS16" s="56">
        <v>7</v>
      </c>
      <c r="BT16" s="82">
        <v>4.1</v>
      </c>
      <c r="BU16" s="81">
        <v>0.045643608164976056</v>
      </c>
      <c r="BV16" s="161"/>
      <c r="BW16" s="56">
        <v>7</v>
      </c>
      <c r="BX16" s="82">
        <v>5.4</v>
      </c>
      <c r="BY16" s="81">
        <v>0.04423683948731583</v>
      </c>
      <c r="BZ16" s="161"/>
      <c r="CA16" s="56">
        <v>7</v>
      </c>
      <c r="CB16" s="82">
        <v>2.8</v>
      </c>
      <c r="CC16" s="81">
        <v>0.03836363610612492</v>
      </c>
      <c r="CD16" s="231"/>
      <c r="CE16" s="143"/>
      <c r="CF16" s="55">
        <v>6</v>
      </c>
      <c r="CG16" s="82">
        <v>5.1</v>
      </c>
      <c r="CH16" s="92">
        <v>0.004084528321145912</v>
      </c>
      <c r="CI16" s="143"/>
      <c r="CJ16" s="55">
        <v>6</v>
      </c>
      <c r="CK16" s="82">
        <v>5.5</v>
      </c>
      <c r="CL16" s="92">
        <v>0.0014393480304849147</v>
      </c>
      <c r="CM16" s="231"/>
      <c r="CN16" s="161"/>
      <c r="CO16" s="56">
        <v>7</v>
      </c>
      <c r="CP16" s="82">
        <v>5.3</v>
      </c>
      <c r="CQ16" s="81">
        <v>0.021074158462063727</v>
      </c>
      <c r="CR16" s="161"/>
      <c r="CS16" s="56">
        <v>7</v>
      </c>
      <c r="CT16" s="82">
        <v>3.3</v>
      </c>
      <c r="CU16" s="81">
        <v>0.035725194426822676</v>
      </c>
      <c r="CV16" s="161"/>
      <c r="CW16" s="56">
        <v>7</v>
      </c>
      <c r="CX16" s="82">
        <v>3.4</v>
      </c>
      <c r="CY16" s="81">
        <v>0.03739257174448409</v>
      </c>
      <c r="CZ16" s="143"/>
      <c r="DA16" s="56">
        <v>7</v>
      </c>
      <c r="DB16" s="82">
        <v>6</v>
      </c>
      <c r="DC16" s="81">
        <v>0.03739954409007533</v>
      </c>
      <c r="DD16" s="161"/>
      <c r="DE16" s="56">
        <v>7</v>
      </c>
      <c r="DF16" s="82">
        <v>4.9</v>
      </c>
      <c r="DG16" s="114">
        <v>0.03532505939828417</v>
      </c>
      <c r="DH16" s="215"/>
      <c r="DI16" s="56">
        <v>7</v>
      </c>
      <c r="DJ16" s="82">
        <v>3.6</v>
      </c>
      <c r="DK16" s="85">
        <v>0.04652775443022386</v>
      </c>
      <c r="DL16" s="163"/>
      <c r="DM16" s="56">
        <v>7</v>
      </c>
      <c r="DN16" s="82">
        <v>4.1</v>
      </c>
      <c r="DO16" s="81">
        <v>0.02894164307532716</v>
      </c>
      <c r="DP16" s="143"/>
      <c r="DQ16" s="56">
        <v>7</v>
      </c>
      <c r="DR16" s="82">
        <v>6.4</v>
      </c>
      <c r="DS16" s="81">
        <v>0.027449112540857395</v>
      </c>
      <c r="DT16" s="143"/>
      <c r="DU16" s="56">
        <v>7</v>
      </c>
      <c r="DV16" s="82">
        <v>4.9</v>
      </c>
      <c r="DW16" s="96">
        <v>0.03528120895284131</v>
      </c>
      <c r="DX16" s="143"/>
      <c r="DY16" s="56">
        <v>7</v>
      </c>
      <c r="DZ16" s="82">
        <v>6.3</v>
      </c>
      <c r="EA16" s="91">
        <v>0.0345532997072548</v>
      </c>
      <c r="EB16" s="339"/>
      <c r="EC16" s="56">
        <v>7</v>
      </c>
      <c r="ED16" s="82">
        <v>4.1</v>
      </c>
      <c r="EE16" s="61">
        <v>0.02319409370928568</v>
      </c>
      <c r="EF16" s="143"/>
      <c r="EG16" s="56">
        <v>7</v>
      </c>
      <c r="EH16" s="82">
        <v>4.4</v>
      </c>
      <c r="EI16" s="61">
        <v>0.029971654404611022</v>
      </c>
      <c r="EJ16" s="143"/>
      <c r="EK16" s="56">
        <v>7</v>
      </c>
      <c r="EL16" s="82">
        <v>3.7</v>
      </c>
      <c r="EM16" s="61">
        <v>0.03186335865322183</v>
      </c>
      <c r="EN16" s="208"/>
      <c r="EO16" s="56">
        <v>7</v>
      </c>
      <c r="EP16" s="82">
        <v>6.6</v>
      </c>
      <c r="EQ16" s="61">
        <v>0.030798910012043868</v>
      </c>
      <c r="ER16" s="143"/>
      <c r="ES16" s="56">
        <v>7</v>
      </c>
      <c r="ET16" s="82">
        <v>6.5</v>
      </c>
      <c r="EU16" s="61">
        <v>0.033173742582745774</v>
      </c>
      <c r="EV16" s="143"/>
      <c r="EW16" s="56">
        <v>7</v>
      </c>
      <c r="EX16" s="82">
        <v>5.2</v>
      </c>
      <c r="EY16" s="61">
        <v>0.039130296577453746</v>
      </c>
      <c r="EZ16" s="143"/>
      <c r="FA16" s="56">
        <v>7</v>
      </c>
      <c r="FB16" s="82">
        <v>4</v>
      </c>
      <c r="FC16" s="57">
        <v>0.036368744990283995</v>
      </c>
      <c r="FD16" s="163"/>
      <c r="FE16" s="56">
        <v>7</v>
      </c>
      <c r="FF16" s="82">
        <v>8.3</v>
      </c>
      <c r="FG16" s="85">
        <v>0.02489286943893715</v>
      </c>
      <c r="FH16" s="335"/>
      <c r="FI16" s="56">
        <v>7</v>
      </c>
      <c r="FJ16" s="82">
        <v>4.8</v>
      </c>
      <c r="FK16" s="61">
        <v>0.03185379905768924</v>
      </c>
      <c r="FL16" s="143"/>
      <c r="FM16" s="56">
        <v>7</v>
      </c>
      <c r="FN16" s="82">
        <v>6.4</v>
      </c>
      <c r="FO16" s="61">
        <v>0.014643806058320066</v>
      </c>
      <c r="FP16" s="143"/>
      <c r="FQ16" s="56">
        <v>7</v>
      </c>
      <c r="FR16" s="82">
        <v>4.1</v>
      </c>
      <c r="FS16" s="61">
        <v>0.03246819707536313</v>
      </c>
      <c r="FT16" s="143"/>
      <c r="FU16" s="56">
        <v>7</v>
      </c>
      <c r="FV16" s="82">
        <v>6.6</v>
      </c>
      <c r="FW16" s="62">
        <v>0.016421509321435823</v>
      </c>
      <c r="FX16" s="143"/>
      <c r="FY16" s="143"/>
      <c r="FZ16" s="143"/>
      <c r="GA16" s="143"/>
      <c r="GB16" s="143"/>
      <c r="GC16" s="143"/>
      <c r="GD16" s="143"/>
      <c r="GE16" s="143"/>
      <c r="GF16" s="143"/>
    </row>
    <row r="17" spans="1:188" s="55" customFormat="1" ht="11.25">
      <c r="A17" s="161"/>
      <c r="B17" s="56">
        <v>8</v>
      </c>
      <c r="C17" s="82">
        <v>3.8</v>
      </c>
      <c r="D17" s="81">
        <v>0.03277398045967955</v>
      </c>
      <c r="E17" s="269"/>
      <c r="F17" s="56">
        <v>8</v>
      </c>
      <c r="G17" s="82">
        <v>4.1</v>
      </c>
      <c r="H17" s="117">
        <v>0.0367662146993806</v>
      </c>
      <c r="I17" s="213"/>
      <c r="J17" s="56">
        <v>8</v>
      </c>
      <c r="K17" s="82">
        <v>3.7</v>
      </c>
      <c r="L17" s="81">
        <v>0.03132040697346398</v>
      </c>
      <c r="M17" s="161"/>
      <c r="N17" s="56">
        <v>8</v>
      </c>
      <c r="O17" s="82">
        <v>3.9</v>
      </c>
      <c r="P17" s="81">
        <v>0.03559641753980145</v>
      </c>
      <c r="Q17" s="161"/>
      <c r="R17" s="56">
        <v>8</v>
      </c>
      <c r="S17" s="82">
        <v>4.2</v>
      </c>
      <c r="T17" s="81">
        <v>0.03561418908198159</v>
      </c>
      <c r="U17" s="161"/>
      <c r="V17" s="56">
        <v>8</v>
      </c>
      <c r="W17" s="82">
        <v>4.1</v>
      </c>
      <c r="X17" s="81">
        <v>0.03931673723554684</v>
      </c>
      <c r="Y17" s="271"/>
      <c r="Z17" s="161"/>
      <c r="AA17" s="56">
        <v>8</v>
      </c>
      <c r="AB17" s="82">
        <v>3</v>
      </c>
      <c r="AC17" s="81">
        <v>0.03593846501335799</v>
      </c>
      <c r="AD17" s="161"/>
      <c r="AE17" s="56">
        <v>8</v>
      </c>
      <c r="AF17" s="82">
        <v>5.3</v>
      </c>
      <c r="AG17" s="81">
        <v>0.028366839465587726</v>
      </c>
      <c r="AH17" s="161"/>
      <c r="AI17" s="56">
        <v>8</v>
      </c>
      <c r="AJ17" s="82">
        <v>4.5</v>
      </c>
      <c r="AK17" s="81">
        <v>0.02929113481846106</v>
      </c>
      <c r="AL17" s="161"/>
      <c r="AM17" s="56">
        <v>8</v>
      </c>
      <c r="AN17" s="82">
        <v>3.9</v>
      </c>
      <c r="AO17" s="81">
        <v>0.035037048334413644</v>
      </c>
      <c r="AP17" s="161"/>
      <c r="AQ17" s="56">
        <v>8</v>
      </c>
      <c r="AR17" s="82">
        <v>3.2</v>
      </c>
      <c r="AS17" s="81">
        <v>0.03793005417801893</v>
      </c>
      <c r="AT17" s="161"/>
      <c r="AU17" s="56">
        <v>8</v>
      </c>
      <c r="AV17" s="82">
        <v>2.5</v>
      </c>
      <c r="AW17" s="81">
        <v>0.04030704484158738</v>
      </c>
      <c r="AX17" s="161"/>
      <c r="AY17" s="56">
        <v>8</v>
      </c>
      <c r="AZ17" s="82">
        <v>2.6</v>
      </c>
      <c r="BA17" s="81">
        <v>0.04483455845060422</v>
      </c>
      <c r="BB17" s="161"/>
      <c r="BC17" s="56">
        <v>8</v>
      </c>
      <c r="BD17" s="82">
        <v>3.3</v>
      </c>
      <c r="BE17" s="81">
        <v>0.035882196973610725</v>
      </c>
      <c r="BF17" s="161"/>
      <c r="BG17" s="56">
        <v>8</v>
      </c>
      <c r="BH17" s="82">
        <v>5.3</v>
      </c>
      <c r="BI17" s="81">
        <v>0.02932015810571912</v>
      </c>
      <c r="BJ17" s="161"/>
      <c r="BK17" s="56">
        <v>8</v>
      </c>
      <c r="BL17" s="82">
        <v>4.4</v>
      </c>
      <c r="BM17" s="81">
        <v>0.036457271042624376</v>
      </c>
      <c r="BN17" s="161"/>
      <c r="BO17" s="56">
        <v>8</v>
      </c>
      <c r="BP17" s="82">
        <v>4</v>
      </c>
      <c r="BQ17" s="81">
        <v>0.04262098794630876</v>
      </c>
      <c r="BR17" s="161"/>
      <c r="BS17" s="56">
        <v>8</v>
      </c>
      <c r="BT17" s="82">
        <v>4.4</v>
      </c>
      <c r="BU17" s="81">
        <v>0.04259928544636282</v>
      </c>
      <c r="BV17" s="161"/>
      <c r="BW17" s="56">
        <v>8</v>
      </c>
      <c r="BX17" s="82">
        <v>4</v>
      </c>
      <c r="BY17" s="81">
        <v>0.03570049935206843</v>
      </c>
      <c r="BZ17" s="161"/>
      <c r="CA17" s="56">
        <v>8</v>
      </c>
      <c r="CB17" s="82">
        <v>2.2</v>
      </c>
      <c r="CC17" s="81">
        <v>0.02545927531070771</v>
      </c>
      <c r="CD17" s="231"/>
      <c r="CE17" s="143"/>
      <c r="CF17" s="55">
        <v>7</v>
      </c>
      <c r="CG17" s="82">
        <v>4.8</v>
      </c>
      <c r="CH17" s="92">
        <v>0.0043327521146144365</v>
      </c>
      <c r="CI17" s="143"/>
      <c r="CJ17" s="55">
        <v>7</v>
      </c>
      <c r="CK17" s="82">
        <v>5.5</v>
      </c>
      <c r="CL17" s="92">
        <v>0.0015205618624479823</v>
      </c>
      <c r="CM17" s="231"/>
      <c r="CN17" s="161"/>
      <c r="CO17" s="56">
        <v>8</v>
      </c>
      <c r="CP17" s="82">
        <v>4.9</v>
      </c>
      <c r="CQ17" s="81">
        <v>0.025300138659531624</v>
      </c>
      <c r="CR17" s="161"/>
      <c r="CS17" s="56">
        <v>8</v>
      </c>
      <c r="CT17" s="82">
        <v>3.6</v>
      </c>
      <c r="CU17" s="81">
        <v>0.03972873609271646</v>
      </c>
      <c r="CV17" s="161"/>
      <c r="CW17" s="56">
        <v>8</v>
      </c>
      <c r="CX17" s="82">
        <v>3.8</v>
      </c>
      <c r="CY17" s="81">
        <v>0.04092325476202443</v>
      </c>
      <c r="CZ17" s="143"/>
      <c r="DA17" s="56">
        <v>8</v>
      </c>
      <c r="DB17" s="82">
        <v>5</v>
      </c>
      <c r="DC17" s="81">
        <v>0.028982182226735053</v>
      </c>
      <c r="DD17" s="161"/>
      <c r="DE17" s="56">
        <v>8</v>
      </c>
      <c r="DF17" s="82">
        <v>4.1</v>
      </c>
      <c r="DG17" s="114">
        <v>0.03483988159903055</v>
      </c>
      <c r="DH17" s="215"/>
      <c r="DI17" s="56">
        <v>8</v>
      </c>
      <c r="DJ17" s="82">
        <v>4</v>
      </c>
      <c r="DK17" s="85">
        <v>0.03591423523827122</v>
      </c>
      <c r="DL17" s="163"/>
      <c r="DM17" s="56">
        <v>8</v>
      </c>
      <c r="DN17" s="82">
        <v>3.9</v>
      </c>
      <c r="DO17" s="81">
        <v>0.031241680051915615</v>
      </c>
      <c r="DP17" s="143"/>
      <c r="DQ17" s="56">
        <v>8</v>
      </c>
      <c r="DR17" s="82">
        <v>5.9</v>
      </c>
      <c r="DS17" s="81">
        <v>0.02909474883255588</v>
      </c>
      <c r="DT17" s="143"/>
      <c r="DU17" s="56">
        <v>8</v>
      </c>
      <c r="DV17" s="82">
        <v>4.7</v>
      </c>
      <c r="DW17" s="96">
        <v>0.033297630189846154</v>
      </c>
      <c r="DX17" s="143"/>
      <c r="DY17" s="56">
        <v>8</v>
      </c>
      <c r="DZ17" s="82">
        <v>5.3</v>
      </c>
      <c r="EA17" s="91">
        <v>0.032442591174885876</v>
      </c>
      <c r="EB17" s="339"/>
      <c r="EC17" s="56">
        <v>8</v>
      </c>
      <c r="ED17" s="82">
        <v>3.8</v>
      </c>
      <c r="EE17" s="61">
        <v>0.02405194276002209</v>
      </c>
      <c r="EF17" s="143"/>
      <c r="EG17" s="56">
        <v>8</v>
      </c>
      <c r="EH17" s="82">
        <v>4.2</v>
      </c>
      <c r="EI17" s="61">
        <v>0.02941946748144915</v>
      </c>
      <c r="EJ17" s="143"/>
      <c r="EK17" s="56">
        <v>8</v>
      </c>
      <c r="EL17" s="82">
        <v>3.9</v>
      </c>
      <c r="EM17" s="61">
        <v>0.033741163463218364</v>
      </c>
      <c r="EN17" s="208"/>
      <c r="EO17" s="56">
        <v>8</v>
      </c>
      <c r="EP17" s="82">
        <v>5</v>
      </c>
      <c r="EQ17" s="61">
        <v>0.03683860859555691</v>
      </c>
      <c r="ER17" s="143"/>
      <c r="ES17" s="56">
        <v>8</v>
      </c>
      <c r="ET17" s="82">
        <v>5.8</v>
      </c>
      <c r="EU17" s="61">
        <v>0.02180766293550087</v>
      </c>
      <c r="EV17" s="143"/>
      <c r="EW17" s="56">
        <v>8</v>
      </c>
      <c r="EX17" s="82">
        <v>4.9</v>
      </c>
      <c r="EY17" s="61">
        <v>0.032017989476523505</v>
      </c>
      <c r="EZ17" s="143"/>
      <c r="FA17" s="56">
        <v>8</v>
      </c>
      <c r="FB17" s="82">
        <v>4.3</v>
      </c>
      <c r="FC17" s="57">
        <v>0.0365293544366316</v>
      </c>
      <c r="FD17" s="163"/>
      <c r="FE17" s="56">
        <v>8</v>
      </c>
      <c r="FF17" s="82">
        <v>5.1</v>
      </c>
      <c r="FG17" s="85">
        <v>0.032993932749405416</v>
      </c>
      <c r="FH17" s="335"/>
      <c r="FI17" s="56">
        <v>8</v>
      </c>
      <c r="FJ17" s="82">
        <v>4.6</v>
      </c>
      <c r="FK17" s="61">
        <v>0.03315388556215304</v>
      </c>
      <c r="FL17" s="143"/>
      <c r="FM17" s="56">
        <v>8</v>
      </c>
      <c r="FN17" s="82">
        <v>5.3</v>
      </c>
      <c r="FO17" s="61">
        <v>0.0164853756080785</v>
      </c>
      <c r="FP17" s="143"/>
      <c r="FQ17" s="56">
        <v>8</v>
      </c>
      <c r="FR17" s="82">
        <v>4.9</v>
      </c>
      <c r="FS17" s="61">
        <v>0.036413529695711</v>
      </c>
      <c r="FT17" s="143"/>
      <c r="FU17" s="56">
        <v>8</v>
      </c>
      <c r="FV17" s="82">
        <v>6.9</v>
      </c>
      <c r="FW17" s="62">
        <v>0.01968735597526099</v>
      </c>
      <c r="FX17" s="143"/>
      <c r="FY17" s="143"/>
      <c r="FZ17" s="143"/>
      <c r="GA17" s="143"/>
      <c r="GB17" s="143"/>
      <c r="GC17" s="143"/>
      <c r="GD17" s="143"/>
      <c r="GE17" s="143"/>
      <c r="GF17" s="143"/>
    </row>
    <row r="18" spans="1:188" s="55" customFormat="1" ht="11.25">
      <c r="A18" s="161"/>
      <c r="B18" s="56">
        <v>9</v>
      </c>
      <c r="C18" s="82">
        <v>3.6</v>
      </c>
      <c r="D18" s="81">
        <v>0.03369384359400998</v>
      </c>
      <c r="E18" s="269"/>
      <c r="F18" s="56">
        <v>9</v>
      </c>
      <c r="G18" s="82">
        <v>4.5</v>
      </c>
      <c r="H18" s="117">
        <v>0.03252016109584048</v>
      </c>
      <c r="I18" s="213"/>
      <c r="J18" s="56">
        <v>9</v>
      </c>
      <c r="K18" s="82">
        <v>3.7</v>
      </c>
      <c r="L18" s="81">
        <v>0.03222086397231678</v>
      </c>
      <c r="M18" s="161"/>
      <c r="N18" s="56">
        <v>9</v>
      </c>
      <c r="O18" s="82">
        <v>3.4</v>
      </c>
      <c r="P18" s="81">
        <v>0.036487084439992296</v>
      </c>
      <c r="Q18" s="161"/>
      <c r="R18" s="56">
        <v>9</v>
      </c>
      <c r="S18" s="82">
        <v>4.6</v>
      </c>
      <c r="T18" s="81">
        <v>0.03160701347213254</v>
      </c>
      <c r="U18" s="161"/>
      <c r="V18" s="56">
        <v>9</v>
      </c>
      <c r="W18" s="82">
        <v>4.3</v>
      </c>
      <c r="X18" s="81">
        <v>0.03445808474489879</v>
      </c>
      <c r="Y18" s="271"/>
      <c r="Z18" s="161"/>
      <c r="AA18" s="56">
        <v>9</v>
      </c>
      <c r="AB18" s="82">
        <v>2.6</v>
      </c>
      <c r="AC18" s="81">
        <v>0.03796775024616112</v>
      </c>
      <c r="AD18" s="161"/>
      <c r="AE18" s="56">
        <v>9</v>
      </c>
      <c r="AF18" s="82">
        <v>4.5</v>
      </c>
      <c r="AG18" s="81">
        <v>0.030322417499051714</v>
      </c>
      <c r="AH18" s="161"/>
      <c r="AI18" s="56">
        <v>9</v>
      </c>
      <c r="AJ18" s="82">
        <v>3.9</v>
      </c>
      <c r="AK18" s="81">
        <v>0.030784052739623063</v>
      </c>
      <c r="AL18" s="161"/>
      <c r="AM18" s="56">
        <v>9</v>
      </c>
      <c r="AN18" s="82">
        <v>3.8</v>
      </c>
      <c r="AO18" s="81">
        <v>0.03481542557923768</v>
      </c>
      <c r="AP18" s="161"/>
      <c r="AQ18" s="56">
        <v>9</v>
      </c>
      <c r="AR18" s="82">
        <v>3.9</v>
      </c>
      <c r="AS18" s="81">
        <v>0.03652901577732467</v>
      </c>
      <c r="AT18" s="161"/>
      <c r="AU18" s="56">
        <v>9</v>
      </c>
      <c r="AV18" s="82">
        <v>3.3</v>
      </c>
      <c r="AW18" s="81">
        <v>0.04173503506659015</v>
      </c>
      <c r="AX18" s="161"/>
      <c r="AY18" s="56">
        <v>9</v>
      </c>
      <c r="AZ18" s="82">
        <v>2.7</v>
      </c>
      <c r="BA18" s="81">
        <v>0.04134517200105493</v>
      </c>
      <c r="BB18" s="161"/>
      <c r="BC18" s="56">
        <v>9</v>
      </c>
      <c r="BD18" s="82">
        <v>2.8</v>
      </c>
      <c r="BE18" s="81">
        <v>0.03635566784963142</v>
      </c>
      <c r="BF18" s="161"/>
      <c r="BG18" s="56">
        <v>9</v>
      </c>
      <c r="BH18" s="82">
        <v>5</v>
      </c>
      <c r="BI18" s="81">
        <v>0.030173960159030934</v>
      </c>
      <c r="BJ18" s="161"/>
      <c r="BK18" s="56">
        <v>9</v>
      </c>
      <c r="BL18" s="82">
        <v>4.8</v>
      </c>
      <c r="BM18" s="81">
        <v>0.03308611109512077</v>
      </c>
      <c r="BN18" s="161"/>
      <c r="BO18" s="56">
        <v>9</v>
      </c>
      <c r="BP18" s="82">
        <v>4.5</v>
      </c>
      <c r="BQ18" s="81">
        <v>0.036441841888992944</v>
      </c>
      <c r="BR18" s="161"/>
      <c r="BS18" s="56">
        <v>9</v>
      </c>
      <c r="BT18" s="82">
        <v>5.2</v>
      </c>
      <c r="BU18" s="81">
        <v>0.03442375825285768</v>
      </c>
      <c r="BV18" s="161"/>
      <c r="BW18" s="56">
        <v>9</v>
      </c>
      <c r="BX18" s="82">
        <v>4.6</v>
      </c>
      <c r="BY18" s="81">
        <v>0.0324019007178969</v>
      </c>
      <c r="BZ18" s="161"/>
      <c r="CA18" s="56">
        <v>9</v>
      </c>
      <c r="CB18" s="82">
        <v>2.5</v>
      </c>
      <c r="CC18" s="81">
        <v>0.019684711914518063</v>
      </c>
      <c r="CD18" s="231"/>
      <c r="CE18" s="143"/>
      <c r="CF18" s="55">
        <v>8</v>
      </c>
      <c r="CG18" s="82">
        <v>4.1</v>
      </c>
      <c r="CH18" s="92">
        <v>0.004711467388294218</v>
      </c>
      <c r="CI18" s="143"/>
      <c r="CJ18" s="55">
        <v>8</v>
      </c>
      <c r="CK18" s="82">
        <v>4.7</v>
      </c>
      <c r="CL18" s="92">
        <v>0.0016150021630698577</v>
      </c>
      <c r="CM18" s="231"/>
      <c r="CN18" s="161"/>
      <c r="CO18" s="56">
        <v>9</v>
      </c>
      <c r="CP18" s="82">
        <v>4.3</v>
      </c>
      <c r="CQ18" s="81">
        <v>0.032961251977117696</v>
      </c>
      <c r="CR18" s="161"/>
      <c r="CS18" s="56">
        <v>9</v>
      </c>
      <c r="CT18" s="82">
        <v>2.9</v>
      </c>
      <c r="CU18" s="81">
        <v>0.041207109548029516</v>
      </c>
      <c r="CV18" s="161"/>
      <c r="CW18" s="56">
        <v>9</v>
      </c>
      <c r="CX18" s="82">
        <v>3.6</v>
      </c>
      <c r="CY18" s="81">
        <v>0.04268231391667086</v>
      </c>
      <c r="CZ18" s="143"/>
      <c r="DA18" s="56">
        <v>9</v>
      </c>
      <c r="DB18" s="82">
        <v>5.1</v>
      </c>
      <c r="DC18" s="81">
        <v>0.02723110359066858</v>
      </c>
      <c r="DD18" s="161"/>
      <c r="DE18" s="56">
        <v>9</v>
      </c>
      <c r="DF18" s="82">
        <v>4</v>
      </c>
      <c r="DG18" s="114">
        <v>0.03617837832799128</v>
      </c>
      <c r="DH18" s="215"/>
      <c r="DI18" s="56">
        <v>9</v>
      </c>
      <c r="DJ18" s="82">
        <v>3.6</v>
      </c>
      <c r="DK18" s="85">
        <v>0.0376624545344894</v>
      </c>
      <c r="DL18" s="163"/>
      <c r="DM18" s="56">
        <v>9</v>
      </c>
      <c r="DN18" s="82">
        <v>3.5</v>
      </c>
      <c r="DO18" s="81">
        <v>0.03395358411500944</v>
      </c>
      <c r="DP18" s="143"/>
      <c r="DQ18" s="56">
        <v>9</v>
      </c>
      <c r="DR18" s="82">
        <v>5</v>
      </c>
      <c r="DS18" s="81">
        <v>0.03343439001832125</v>
      </c>
      <c r="DT18" s="143"/>
      <c r="DU18" s="56">
        <v>9</v>
      </c>
      <c r="DV18" s="82">
        <v>4.5</v>
      </c>
      <c r="DW18" s="96">
        <v>0.03268854770041757</v>
      </c>
      <c r="DX18" s="143"/>
      <c r="DY18" s="56">
        <v>9</v>
      </c>
      <c r="DZ18" s="82">
        <v>5.5</v>
      </c>
      <c r="EA18" s="91">
        <v>0.034150330919093336</v>
      </c>
      <c r="EB18" s="339"/>
      <c r="EC18" s="56">
        <v>9</v>
      </c>
      <c r="ED18" s="82">
        <v>3.5</v>
      </c>
      <c r="EE18" s="61">
        <v>0.028335826457137035</v>
      </c>
      <c r="EF18" s="143"/>
      <c r="EG18" s="56">
        <v>9</v>
      </c>
      <c r="EH18" s="82">
        <v>3.9</v>
      </c>
      <c r="EI18" s="61">
        <v>0.030313484404663613</v>
      </c>
      <c r="EJ18" s="143"/>
      <c r="EK18" s="56">
        <v>9</v>
      </c>
      <c r="EL18" s="82">
        <v>3</v>
      </c>
      <c r="EM18" s="61">
        <v>0.03392337017885594</v>
      </c>
      <c r="EN18" s="208"/>
      <c r="EO18" s="56">
        <v>9</v>
      </c>
      <c r="EP18" s="82">
        <v>5.3</v>
      </c>
      <c r="EQ18" s="61">
        <v>0.039730558387897866</v>
      </c>
      <c r="ER18" s="143"/>
      <c r="ES18" s="56">
        <v>9</v>
      </c>
      <c r="ET18" s="82">
        <v>5.5</v>
      </c>
      <c r="EU18" s="61">
        <v>0.02081760339018378</v>
      </c>
      <c r="EV18" s="143"/>
      <c r="EW18" s="56">
        <v>9</v>
      </c>
      <c r="EX18" s="82">
        <v>4.7</v>
      </c>
      <c r="EY18" s="61">
        <v>0.0285524343529123</v>
      </c>
      <c r="EZ18" s="143"/>
      <c r="FA18" s="56">
        <v>9</v>
      </c>
      <c r="FB18" s="82">
        <v>3.5</v>
      </c>
      <c r="FC18" s="57">
        <v>0.03487722461624382</v>
      </c>
      <c r="FD18" s="163"/>
      <c r="FE18" s="56">
        <v>9</v>
      </c>
      <c r="FF18" s="82">
        <v>8</v>
      </c>
      <c r="FG18" s="85">
        <v>0.019332652107508563</v>
      </c>
      <c r="FH18" s="335"/>
      <c r="FI18" s="56">
        <v>9</v>
      </c>
      <c r="FJ18" s="82">
        <v>4.8</v>
      </c>
      <c r="FK18" s="61">
        <v>0.032406419807002665</v>
      </c>
      <c r="FL18" s="143"/>
      <c r="FM18" s="56">
        <v>9</v>
      </c>
      <c r="FN18" s="82">
        <v>6.1</v>
      </c>
      <c r="FO18" s="61">
        <v>0.01839350791264748</v>
      </c>
      <c r="FP18" s="143"/>
      <c r="FQ18" s="56">
        <v>9</v>
      </c>
      <c r="FR18" s="82">
        <v>5.6</v>
      </c>
      <c r="FS18" s="61">
        <v>0.032524206854081895</v>
      </c>
      <c r="FT18" s="143"/>
      <c r="FU18" s="56">
        <v>9</v>
      </c>
      <c r="FV18" s="82">
        <v>7.5</v>
      </c>
      <c r="FW18" s="62">
        <v>0.02277182992722883</v>
      </c>
      <c r="FX18" s="143"/>
      <c r="FY18" s="143"/>
      <c r="FZ18" s="143"/>
      <c r="GA18" s="143"/>
      <c r="GB18" s="143"/>
      <c r="GC18" s="143"/>
      <c r="GD18" s="143"/>
      <c r="GE18" s="143"/>
      <c r="GF18" s="143"/>
    </row>
    <row r="19" spans="1:188" s="55" customFormat="1" ht="11.25">
      <c r="A19" s="161"/>
      <c r="B19" s="56">
        <v>10</v>
      </c>
      <c r="C19" s="82">
        <v>3.6</v>
      </c>
      <c r="D19" s="81">
        <v>0.036013995939914445</v>
      </c>
      <c r="E19" s="269"/>
      <c r="F19" s="56">
        <v>10</v>
      </c>
      <c r="G19" s="82">
        <v>4</v>
      </c>
      <c r="H19" s="117">
        <v>0.03553137194662941</v>
      </c>
      <c r="I19" s="213"/>
      <c r="J19" s="56">
        <v>10</v>
      </c>
      <c r="K19" s="82">
        <v>3.7</v>
      </c>
      <c r="L19" s="81">
        <v>0.035172988797572705</v>
      </c>
      <c r="M19" s="161"/>
      <c r="N19" s="56">
        <v>10</v>
      </c>
      <c r="O19" s="82">
        <v>3.4</v>
      </c>
      <c r="P19" s="81">
        <v>0.03771059448633759</v>
      </c>
      <c r="Q19" s="161"/>
      <c r="R19" s="56">
        <v>10</v>
      </c>
      <c r="S19" s="82">
        <v>4.1</v>
      </c>
      <c r="T19" s="81">
        <v>0.035853963266483616</v>
      </c>
      <c r="U19" s="161"/>
      <c r="V19" s="56">
        <v>10</v>
      </c>
      <c r="W19" s="82">
        <v>3.7</v>
      </c>
      <c r="X19" s="81">
        <v>0.03511757015925207</v>
      </c>
      <c r="Y19" s="271"/>
      <c r="Z19" s="161"/>
      <c r="AA19" s="56">
        <v>10</v>
      </c>
      <c r="AB19" s="82">
        <v>2.9</v>
      </c>
      <c r="AC19" s="81">
        <v>0.03897639323665701</v>
      </c>
      <c r="AD19" s="161"/>
      <c r="AE19" s="56">
        <v>10</v>
      </c>
      <c r="AF19" s="82">
        <v>4.2</v>
      </c>
      <c r="AG19" s="81">
        <v>0.032666582374510054</v>
      </c>
      <c r="AH19" s="161"/>
      <c r="AI19" s="56">
        <v>10</v>
      </c>
      <c r="AJ19" s="82">
        <v>3.9</v>
      </c>
      <c r="AK19" s="81">
        <v>0.034811218611750655</v>
      </c>
      <c r="AL19" s="161"/>
      <c r="AM19" s="56">
        <v>10</v>
      </c>
      <c r="AN19" s="82">
        <v>3.8</v>
      </c>
      <c r="AO19" s="81">
        <v>0.03905406006532708</v>
      </c>
      <c r="AP19" s="161"/>
      <c r="AQ19" s="56">
        <v>10</v>
      </c>
      <c r="AR19" s="82">
        <v>3.7</v>
      </c>
      <c r="AS19" s="81">
        <v>0.03911481577705262</v>
      </c>
      <c r="AT19" s="161"/>
      <c r="AU19" s="56">
        <v>10</v>
      </c>
      <c r="AV19" s="82">
        <v>3.1</v>
      </c>
      <c r="AW19" s="81">
        <v>0.0392832027934722</v>
      </c>
      <c r="AX19" s="161"/>
      <c r="AY19" s="56">
        <v>10</v>
      </c>
      <c r="AZ19" s="82">
        <v>3.5</v>
      </c>
      <c r="BA19" s="81">
        <v>0.033656349533734115</v>
      </c>
      <c r="BB19" s="161"/>
      <c r="BC19" s="56">
        <v>10</v>
      </c>
      <c r="BD19" s="82">
        <v>3</v>
      </c>
      <c r="BE19" s="81">
        <v>0.03671512161128272</v>
      </c>
      <c r="BF19" s="161"/>
      <c r="BG19" s="56">
        <v>10</v>
      </c>
      <c r="BH19" s="82">
        <v>4.2</v>
      </c>
      <c r="BI19" s="81">
        <v>0.03215153045955519</v>
      </c>
      <c r="BJ19" s="161"/>
      <c r="BK19" s="56">
        <v>10</v>
      </c>
      <c r="BL19" s="82">
        <v>4.1</v>
      </c>
      <c r="BM19" s="81">
        <v>0.03791058898591377</v>
      </c>
      <c r="BN19" s="161"/>
      <c r="BO19" s="56">
        <v>10</v>
      </c>
      <c r="BP19" s="82">
        <v>4.4</v>
      </c>
      <c r="BQ19" s="81">
        <v>0.043106925686434865</v>
      </c>
      <c r="BR19" s="161"/>
      <c r="BS19" s="56">
        <v>10</v>
      </c>
      <c r="BT19" s="82">
        <v>4</v>
      </c>
      <c r="BU19" s="81">
        <v>0.03670307530265947</v>
      </c>
      <c r="BV19" s="161"/>
      <c r="BW19" s="56">
        <v>10</v>
      </c>
      <c r="BX19" s="82">
        <v>3.7</v>
      </c>
      <c r="BY19" s="81">
        <v>0.031301378764904526</v>
      </c>
      <c r="BZ19" s="161"/>
      <c r="CA19" s="56">
        <v>10</v>
      </c>
      <c r="CB19" s="82">
        <v>2.6</v>
      </c>
      <c r="CC19" s="81">
        <v>0.017650211776508877</v>
      </c>
      <c r="CD19" s="231"/>
      <c r="CE19" s="143"/>
      <c r="CF19" s="55">
        <v>9</v>
      </c>
      <c r="CG19" s="82">
        <v>4.2</v>
      </c>
      <c r="CH19" s="92">
        <v>0.005142379254058502</v>
      </c>
      <c r="CI19" s="143"/>
      <c r="CJ19" s="55">
        <v>9</v>
      </c>
      <c r="CK19" s="82">
        <v>4.7</v>
      </c>
      <c r="CL19" s="92">
        <v>0.0017432998768169854</v>
      </c>
      <c r="CM19" s="231"/>
      <c r="CN19" s="161"/>
      <c r="CO19" s="56">
        <v>10</v>
      </c>
      <c r="CP19" s="82">
        <v>4.5</v>
      </c>
      <c r="CQ19" s="81">
        <v>0.0463290063198088</v>
      </c>
      <c r="CR19" s="161"/>
      <c r="CS19" s="56">
        <v>10</v>
      </c>
      <c r="CT19" s="82">
        <v>2.9</v>
      </c>
      <c r="CU19" s="81">
        <v>0.0449268480286499</v>
      </c>
      <c r="CV19" s="161"/>
      <c r="CW19" s="56">
        <v>10</v>
      </c>
      <c r="CX19" s="82">
        <v>3.5</v>
      </c>
      <c r="CY19" s="81">
        <v>0.04638890284967583</v>
      </c>
      <c r="CZ19" s="143"/>
      <c r="DA19" s="56">
        <v>10</v>
      </c>
      <c r="DB19" s="82">
        <v>3.9</v>
      </c>
      <c r="DC19" s="81">
        <v>0.031837238784053035</v>
      </c>
      <c r="DD19" s="161"/>
      <c r="DE19" s="56">
        <v>10</v>
      </c>
      <c r="DF19" s="82">
        <v>3.3</v>
      </c>
      <c r="DG19" s="114">
        <v>0.04050377355423476</v>
      </c>
      <c r="DH19" s="215"/>
      <c r="DI19" s="56">
        <v>10</v>
      </c>
      <c r="DJ19" s="82">
        <v>2.3</v>
      </c>
      <c r="DK19" s="85">
        <v>0.039429416922205265</v>
      </c>
      <c r="DL19" s="163"/>
      <c r="DM19" s="56">
        <v>10</v>
      </c>
      <c r="DN19" s="82">
        <v>3.5</v>
      </c>
      <c r="DO19" s="81">
        <v>0.03669344061547816</v>
      </c>
      <c r="DP19" s="143"/>
      <c r="DQ19" s="56">
        <v>10</v>
      </c>
      <c r="DR19" s="82">
        <v>4.8</v>
      </c>
      <c r="DS19" s="81">
        <v>0.03526777501404965</v>
      </c>
      <c r="DT19" s="143"/>
      <c r="DU19" s="56">
        <v>10</v>
      </c>
      <c r="DV19" s="82">
        <v>4.1</v>
      </c>
      <c r="DW19" s="96">
        <v>0.03489862460232661</v>
      </c>
      <c r="DX19" s="143"/>
      <c r="DY19" s="56">
        <v>10</v>
      </c>
      <c r="DZ19" s="82">
        <v>5.4</v>
      </c>
      <c r="EA19" s="91">
        <v>0.03427324260563563</v>
      </c>
      <c r="EB19" s="339"/>
      <c r="EC19" s="56">
        <v>10</v>
      </c>
      <c r="ED19" s="82">
        <v>3.6</v>
      </c>
      <c r="EE19" s="61">
        <v>0.029456391779661473</v>
      </c>
      <c r="EF19" s="143"/>
      <c r="EG19" s="56">
        <v>10</v>
      </c>
      <c r="EH19" s="82">
        <v>3.9</v>
      </c>
      <c r="EI19" s="61">
        <v>0.037841106898129404</v>
      </c>
      <c r="EJ19" s="143"/>
      <c r="EK19" s="56">
        <v>10</v>
      </c>
      <c r="EL19" s="82">
        <v>3.1</v>
      </c>
      <c r="EM19" s="61">
        <v>0.03425486253986383</v>
      </c>
      <c r="EN19" s="208"/>
      <c r="EO19" s="56">
        <v>10</v>
      </c>
      <c r="EP19" s="82">
        <v>6.3</v>
      </c>
      <c r="EQ19" s="61">
        <v>0.02492974409441825</v>
      </c>
      <c r="ER19" s="143"/>
      <c r="ES19" s="56">
        <v>10</v>
      </c>
      <c r="ET19" s="82">
        <v>3.8</v>
      </c>
      <c r="EU19" s="61">
        <v>0.020938319246563725</v>
      </c>
      <c r="EV19" s="143"/>
      <c r="EW19" s="56">
        <v>10</v>
      </c>
      <c r="EX19" s="82">
        <v>4.5</v>
      </c>
      <c r="EY19" s="61">
        <v>0.0331224932704123</v>
      </c>
      <c r="EZ19" s="143"/>
      <c r="FA19" s="56">
        <v>10</v>
      </c>
      <c r="FB19" s="82">
        <v>3.5</v>
      </c>
      <c r="FC19" s="57">
        <v>0.03192183168975664</v>
      </c>
      <c r="FD19" s="163"/>
      <c r="FE19" s="56">
        <v>10</v>
      </c>
      <c r="FF19" s="82">
        <v>5.6</v>
      </c>
      <c r="FG19" s="85">
        <v>0.02524395174427502</v>
      </c>
      <c r="FH19" s="335"/>
      <c r="FI19" s="56">
        <v>10</v>
      </c>
      <c r="FJ19" s="82">
        <v>4.9</v>
      </c>
      <c r="FK19" s="61">
        <v>0.03933013630751917</v>
      </c>
      <c r="FL19" s="143"/>
      <c r="FM19" s="56">
        <v>10</v>
      </c>
      <c r="FN19" s="82">
        <v>5.1</v>
      </c>
      <c r="FO19" s="61">
        <v>0.020806407774529762</v>
      </c>
      <c r="FP19" s="143"/>
      <c r="FQ19" s="56">
        <v>10</v>
      </c>
      <c r="FR19" s="82">
        <v>5</v>
      </c>
      <c r="FS19" s="61">
        <v>0.033733972476705835</v>
      </c>
      <c r="FT19" s="143"/>
      <c r="FU19" s="56">
        <v>10</v>
      </c>
      <c r="FV19" s="82">
        <v>6.4</v>
      </c>
      <c r="FW19" s="62">
        <v>0.02441279592939574</v>
      </c>
      <c r="FX19" s="143"/>
      <c r="FY19" s="143"/>
      <c r="FZ19" s="143"/>
      <c r="GA19" s="143"/>
      <c r="GB19" s="143"/>
      <c r="GC19" s="143"/>
      <c r="GD19" s="143"/>
      <c r="GE19" s="143"/>
      <c r="GF19" s="143"/>
    </row>
    <row r="20" spans="1:188" s="55" customFormat="1" ht="11.25">
      <c r="A20" s="161"/>
      <c r="B20" s="56">
        <v>11</v>
      </c>
      <c r="C20" s="82">
        <v>3.6</v>
      </c>
      <c r="D20" s="81">
        <v>0.0382508667077619</v>
      </c>
      <c r="E20" s="269"/>
      <c r="F20" s="56">
        <v>11</v>
      </c>
      <c r="G20" s="82">
        <v>4.2</v>
      </c>
      <c r="H20" s="117">
        <v>0.03510703403800949</v>
      </c>
      <c r="I20" s="213"/>
      <c r="J20" s="56">
        <v>11</v>
      </c>
      <c r="K20" s="82">
        <v>3.6</v>
      </c>
      <c r="L20" s="81">
        <v>0.037610316012512614</v>
      </c>
      <c r="M20" s="161"/>
      <c r="N20" s="56">
        <v>11</v>
      </c>
      <c r="O20" s="82">
        <v>3.5</v>
      </c>
      <c r="P20" s="81">
        <v>0.03984826624319051</v>
      </c>
      <c r="Q20" s="161"/>
      <c r="R20" s="56">
        <v>11</v>
      </c>
      <c r="S20" s="82">
        <v>4.3</v>
      </c>
      <c r="T20" s="81">
        <v>0.036106552867889496</v>
      </c>
      <c r="U20" s="161"/>
      <c r="V20" s="56">
        <v>11</v>
      </c>
      <c r="W20" s="82">
        <v>4</v>
      </c>
      <c r="X20" s="81">
        <v>0.03350597839204081</v>
      </c>
      <c r="Y20" s="271"/>
      <c r="Z20" s="161"/>
      <c r="AA20" s="56">
        <v>11</v>
      </c>
      <c r="AB20" s="82">
        <v>2.8</v>
      </c>
      <c r="AC20" s="81">
        <v>0.042055965922124856</v>
      </c>
      <c r="AD20" s="161"/>
      <c r="AE20" s="56">
        <v>11</v>
      </c>
      <c r="AF20" s="82">
        <v>3.9</v>
      </c>
      <c r="AG20" s="81">
        <v>0.03569604248324693</v>
      </c>
      <c r="AH20" s="161"/>
      <c r="AI20" s="56">
        <v>11</v>
      </c>
      <c r="AJ20" s="82">
        <v>3.7</v>
      </c>
      <c r="AK20" s="81">
        <v>0.03737833144968842</v>
      </c>
      <c r="AL20" s="161"/>
      <c r="AM20" s="56">
        <v>11</v>
      </c>
      <c r="AN20" s="82">
        <v>3.9</v>
      </c>
      <c r="AO20" s="81">
        <v>0.04054981507606665</v>
      </c>
      <c r="AP20" s="161"/>
      <c r="AQ20" s="56">
        <v>11</v>
      </c>
      <c r="AR20" s="82">
        <v>4.1</v>
      </c>
      <c r="AS20" s="81">
        <v>0.04042607890158589</v>
      </c>
      <c r="AT20" s="161"/>
      <c r="AU20" s="56">
        <v>11</v>
      </c>
      <c r="AV20" s="82">
        <v>3.3</v>
      </c>
      <c r="AW20" s="81">
        <v>0.04127700046611756</v>
      </c>
      <c r="AX20" s="161"/>
      <c r="AY20" s="56">
        <v>11</v>
      </c>
      <c r="AZ20" s="82">
        <v>3.5</v>
      </c>
      <c r="BA20" s="81">
        <v>0.03151267607538698</v>
      </c>
      <c r="BB20" s="161"/>
      <c r="BC20" s="56">
        <v>11</v>
      </c>
      <c r="BD20" s="82">
        <v>3.1</v>
      </c>
      <c r="BE20" s="81">
        <v>0.03952498268243316</v>
      </c>
      <c r="BF20" s="161"/>
      <c r="BG20" s="56">
        <v>11</v>
      </c>
      <c r="BH20" s="82">
        <v>4.2</v>
      </c>
      <c r="BI20" s="81">
        <v>0.03340572480624505</v>
      </c>
      <c r="BJ20" s="161"/>
      <c r="BK20" s="56">
        <v>11</v>
      </c>
      <c r="BL20" s="82">
        <v>4.1</v>
      </c>
      <c r="BM20" s="81">
        <v>0.038607694536995564</v>
      </c>
      <c r="BN20" s="161"/>
      <c r="BO20" s="56">
        <v>11</v>
      </c>
      <c r="BP20" s="82">
        <v>4.1</v>
      </c>
      <c r="BQ20" s="81">
        <v>0.04170684319833873</v>
      </c>
      <c r="BR20" s="161"/>
      <c r="BS20" s="56">
        <v>11</v>
      </c>
      <c r="BT20" s="82">
        <v>5.1</v>
      </c>
      <c r="BU20" s="81">
        <v>0.035595253345203075</v>
      </c>
      <c r="BV20" s="161"/>
      <c r="BW20" s="56">
        <v>11</v>
      </c>
      <c r="BX20" s="82">
        <v>3.9</v>
      </c>
      <c r="BY20" s="81">
        <v>0.028736509724140984</v>
      </c>
      <c r="BZ20" s="161"/>
      <c r="CA20" s="56">
        <v>11</v>
      </c>
      <c r="CB20" s="82">
        <v>3.1</v>
      </c>
      <c r="CC20" s="81">
        <v>0.01581949051247361</v>
      </c>
      <c r="CD20" s="231"/>
      <c r="CE20" s="143"/>
      <c r="CF20" s="55">
        <v>10</v>
      </c>
      <c r="CG20" s="82">
        <v>3.9</v>
      </c>
      <c r="CH20" s="92">
        <v>0.005468897935653781</v>
      </c>
      <c r="CI20" s="143"/>
      <c r="CJ20" s="55">
        <v>10</v>
      </c>
      <c r="CK20" s="82">
        <v>4.4</v>
      </c>
      <c r="CL20" s="92">
        <v>0.0018639881989964877</v>
      </c>
      <c r="CM20" s="231"/>
      <c r="CN20" s="161"/>
      <c r="CO20" s="56">
        <v>11</v>
      </c>
      <c r="CP20" s="82">
        <v>4.2</v>
      </c>
      <c r="CQ20" s="81">
        <v>0.04602939024645164</v>
      </c>
      <c r="CR20" s="161"/>
      <c r="CS20" s="56">
        <v>11</v>
      </c>
      <c r="CT20" s="82">
        <v>2.8</v>
      </c>
      <c r="CU20" s="81">
        <v>0.04991844522845847</v>
      </c>
      <c r="CV20" s="161"/>
      <c r="CW20" s="56">
        <v>11</v>
      </c>
      <c r="CX20" s="82">
        <v>3.5</v>
      </c>
      <c r="CY20" s="81">
        <v>0.048273609086797</v>
      </c>
      <c r="CZ20" s="143"/>
      <c r="DA20" s="56">
        <v>11</v>
      </c>
      <c r="DB20" s="82">
        <v>3.9</v>
      </c>
      <c r="DC20" s="81">
        <v>0.02928530444984302</v>
      </c>
      <c r="DD20" s="161"/>
      <c r="DE20" s="56">
        <v>11</v>
      </c>
      <c r="DF20" s="82">
        <v>3.3</v>
      </c>
      <c r="DG20" s="114">
        <v>0.04471398529141627</v>
      </c>
      <c r="DH20" s="215"/>
      <c r="DI20" s="56">
        <v>11</v>
      </c>
      <c r="DJ20" s="82">
        <v>2.7</v>
      </c>
      <c r="DK20" s="85">
        <v>0.03423855663004475</v>
      </c>
      <c r="DL20" s="163"/>
      <c r="DM20" s="56">
        <v>11</v>
      </c>
      <c r="DN20" s="82">
        <v>3.5</v>
      </c>
      <c r="DO20" s="81">
        <v>0.039067672333246886</v>
      </c>
      <c r="DP20" s="143"/>
      <c r="DQ20" s="56">
        <v>11</v>
      </c>
      <c r="DR20" s="82">
        <v>4.7</v>
      </c>
      <c r="DS20" s="81">
        <v>0.037191884215752244</v>
      </c>
      <c r="DT20" s="143"/>
      <c r="DU20" s="56">
        <v>11</v>
      </c>
      <c r="DV20" s="82">
        <v>4.2</v>
      </c>
      <c r="DW20" s="96">
        <v>0.034746077099141695</v>
      </c>
      <c r="DX20" s="143"/>
      <c r="DY20" s="56">
        <v>11</v>
      </c>
      <c r="DZ20" s="82">
        <v>4.9</v>
      </c>
      <c r="EA20" s="91">
        <v>0.032626648081054935</v>
      </c>
      <c r="EB20" s="339"/>
      <c r="EC20" s="56">
        <v>11</v>
      </c>
      <c r="ED20" s="82">
        <v>3.3</v>
      </c>
      <c r="EE20" s="61">
        <v>0.029043551923994573</v>
      </c>
      <c r="EF20" s="143"/>
      <c r="EG20" s="56">
        <v>11</v>
      </c>
      <c r="EH20" s="82">
        <v>4</v>
      </c>
      <c r="EI20" s="61">
        <v>0.037710685605801646</v>
      </c>
      <c r="EJ20" s="143"/>
      <c r="EK20" s="56">
        <v>11</v>
      </c>
      <c r="EL20" s="82">
        <v>3</v>
      </c>
      <c r="EM20" s="61">
        <v>0.038219080921946424</v>
      </c>
      <c r="EN20" s="208"/>
      <c r="EO20" s="56">
        <v>11</v>
      </c>
      <c r="EP20" s="82">
        <v>5</v>
      </c>
      <c r="EQ20" s="61">
        <v>0.02746641749949373</v>
      </c>
      <c r="ER20" s="143"/>
      <c r="ES20" s="56">
        <v>11</v>
      </c>
      <c r="ET20" s="82">
        <v>4</v>
      </c>
      <c r="EU20" s="61">
        <v>0.02016560228808673</v>
      </c>
      <c r="EV20" s="143"/>
      <c r="EW20" s="56">
        <v>11</v>
      </c>
      <c r="EX20" s="82">
        <v>4.5</v>
      </c>
      <c r="EY20" s="61">
        <v>0.028874597116342656</v>
      </c>
      <c r="EZ20" s="143"/>
      <c r="FA20" s="56">
        <v>11</v>
      </c>
      <c r="FB20" s="82">
        <v>3.4</v>
      </c>
      <c r="FC20" s="57">
        <v>0.03407687845675724</v>
      </c>
      <c r="FD20" s="163"/>
      <c r="FE20" s="56">
        <v>11</v>
      </c>
      <c r="FF20" s="82">
        <v>2.4</v>
      </c>
      <c r="FG20" s="85">
        <v>0.045390127140903055</v>
      </c>
      <c r="FH20" s="335"/>
      <c r="FI20" s="56">
        <v>11</v>
      </c>
      <c r="FJ20" s="82">
        <v>5.5</v>
      </c>
      <c r="FK20" s="61">
        <v>0.029854958049534305</v>
      </c>
      <c r="FL20" s="143"/>
      <c r="FM20" s="56">
        <v>11</v>
      </c>
      <c r="FN20" s="82">
        <v>4.5</v>
      </c>
      <c r="FO20" s="61">
        <v>0.02095617397285349</v>
      </c>
      <c r="FP20" s="143"/>
      <c r="FQ20" s="56">
        <v>11</v>
      </c>
      <c r="FR20" s="82">
        <v>7.1</v>
      </c>
      <c r="FS20" s="61">
        <v>0.024697952276896914</v>
      </c>
      <c r="FT20" s="143"/>
      <c r="FU20" s="56">
        <v>11</v>
      </c>
      <c r="FV20" s="82">
        <v>4.2</v>
      </c>
      <c r="FW20" s="62">
        <v>0.023758882834434412</v>
      </c>
      <c r="FX20" s="143"/>
      <c r="FY20" s="143"/>
      <c r="FZ20" s="143"/>
      <c r="GA20" s="143"/>
      <c r="GB20" s="143"/>
      <c r="GC20" s="143"/>
      <c r="GD20" s="143"/>
      <c r="GE20" s="143"/>
      <c r="GF20" s="143"/>
    </row>
    <row r="21" spans="1:188" s="55" customFormat="1" ht="11.25">
      <c r="A21" s="161"/>
      <c r="B21" s="56">
        <v>12</v>
      </c>
      <c r="C21" s="82">
        <v>3.6</v>
      </c>
      <c r="D21" s="81">
        <v>0.039908677042440874</v>
      </c>
      <c r="E21" s="269"/>
      <c r="F21" s="56">
        <v>12</v>
      </c>
      <c r="G21" s="82">
        <v>5.2</v>
      </c>
      <c r="H21" s="117">
        <v>0.03354430832419898</v>
      </c>
      <c r="I21" s="213"/>
      <c r="J21" s="56">
        <v>12</v>
      </c>
      <c r="K21" s="82">
        <v>3.8</v>
      </c>
      <c r="L21" s="81">
        <v>0.039426525993768766</v>
      </c>
      <c r="M21" s="161"/>
      <c r="N21" s="56">
        <v>12</v>
      </c>
      <c r="O21" s="82">
        <v>3.4</v>
      </c>
      <c r="P21" s="81">
        <v>0.04108067583889822</v>
      </c>
      <c r="Q21" s="161"/>
      <c r="R21" s="56">
        <v>12</v>
      </c>
      <c r="S21" s="82">
        <v>5.4</v>
      </c>
      <c r="T21" s="81">
        <v>0.03471073220529858</v>
      </c>
      <c r="U21" s="161"/>
      <c r="V21" s="56">
        <v>12</v>
      </c>
      <c r="W21" s="82">
        <v>4.8</v>
      </c>
      <c r="X21" s="81">
        <v>0.03147454343008957</v>
      </c>
      <c r="Y21" s="271"/>
      <c r="Z21" s="161"/>
      <c r="AA21" s="56">
        <v>12</v>
      </c>
      <c r="AB21" s="82">
        <v>2.8</v>
      </c>
      <c r="AC21" s="81">
        <v>0.04314860367530025</v>
      </c>
      <c r="AD21" s="161"/>
      <c r="AE21" s="56">
        <v>12</v>
      </c>
      <c r="AF21" s="82">
        <v>3.9</v>
      </c>
      <c r="AG21" s="81">
        <v>0.03805622286846209</v>
      </c>
      <c r="AH21" s="161"/>
      <c r="AI21" s="56">
        <v>12</v>
      </c>
      <c r="AJ21" s="82">
        <v>3.8</v>
      </c>
      <c r="AK21" s="81">
        <v>0.039324054480244855</v>
      </c>
      <c r="AL21" s="161"/>
      <c r="AM21" s="56">
        <v>12</v>
      </c>
      <c r="AN21" s="82">
        <v>4</v>
      </c>
      <c r="AO21" s="81">
        <v>0.04273903483687294</v>
      </c>
      <c r="AP21" s="161"/>
      <c r="AQ21" s="56">
        <v>12</v>
      </c>
      <c r="AR21" s="82">
        <v>4.1</v>
      </c>
      <c r="AS21" s="81">
        <v>0.04140816601352886</v>
      </c>
      <c r="AT21" s="161"/>
      <c r="AU21" s="56">
        <v>12</v>
      </c>
      <c r="AV21" s="82">
        <v>3.3</v>
      </c>
      <c r="AW21" s="81">
        <v>0.04370458384862226</v>
      </c>
      <c r="AX21" s="161"/>
      <c r="AY21" s="56">
        <v>12</v>
      </c>
      <c r="AZ21" s="82">
        <v>3.7</v>
      </c>
      <c r="BA21" s="81">
        <v>0.02828025994576574</v>
      </c>
      <c r="BB21" s="161"/>
      <c r="BC21" s="56">
        <v>12</v>
      </c>
      <c r="BD21" s="82">
        <v>3</v>
      </c>
      <c r="BE21" s="81">
        <v>0.04145449750165408</v>
      </c>
      <c r="BF21" s="161"/>
      <c r="BG21" s="56">
        <v>12</v>
      </c>
      <c r="BH21" s="82">
        <v>3.9</v>
      </c>
      <c r="BI21" s="81">
        <v>0.03449552587644204</v>
      </c>
      <c r="BJ21" s="161"/>
      <c r="BK21" s="56">
        <v>12</v>
      </c>
      <c r="BL21" s="82">
        <v>5.1</v>
      </c>
      <c r="BM21" s="81">
        <v>0.0371927974674074</v>
      </c>
      <c r="BN21" s="161"/>
      <c r="BO21" s="56">
        <v>12</v>
      </c>
      <c r="BP21" s="82">
        <v>6.6</v>
      </c>
      <c r="BQ21" s="81">
        <v>0.03982875139832069</v>
      </c>
      <c r="BR21" s="161"/>
      <c r="BS21" s="56">
        <v>12</v>
      </c>
      <c r="BT21" s="82">
        <v>5.7</v>
      </c>
      <c r="BU21" s="81">
        <v>0.032586709528811944</v>
      </c>
      <c r="BV21" s="161"/>
      <c r="BW21" s="56">
        <v>12</v>
      </c>
      <c r="BX21" s="82">
        <v>4.2</v>
      </c>
      <c r="BY21" s="81">
        <v>0.025929350369496132</v>
      </c>
      <c r="BZ21" s="161"/>
      <c r="CA21" s="56">
        <v>12</v>
      </c>
      <c r="CB21" s="82">
        <v>4.4</v>
      </c>
      <c r="CC21" s="81">
        <v>0.012415745129649257</v>
      </c>
      <c r="CD21" s="231"/>
      <c r="CE21" s="143"/>
      <c r="CF21" s="55">
        <v>11</v>
      </c>
      <c r="CG21" s="82">
        <v>3.7</v>
      </c>
      <c r="CH21" s="92">
        <v>0.0058421035690579765</v>
      </c>
      <c r="CI21" s="143"/>
      <c r="CJ21" s="55">
        <v>11</v>
      </c>
      <c r="CK21" s="82">
        <v>4.2</v>
      </c>
      <c r="CL21" s="92">
        <v>0.0019485753051456528</v>
      </c>
      <c r="CM21" s="231"/>
      <c r="CN21" s="161"/>
      <c r="CO21" s="56">
        <v>12</v>
      </c>
      <c r="CP21" s="82">
        <v>4.1</v>
      </c>
      <c r="CQ21" s="81">
        <v>0.052485071454949586</v>
      </c>
      <c r="CR21" s="161"/>
      <c r="CS21" s="56">
        <v>12</v>
      </c>
      <c r="CT21" s="82">
        <v>3</v>
      </c>
      <c r="CU21" s="81">
        <v>0.05880414365016651</v>
      </c>
      <c r="CV21" s="161"/>
      <c r="CW21" s="56">
        <v>12</v>
      </c>
      <c r="CX21" s="82">
        <v>3.5</v>
      </c>
      <c r="CY21" s="81">
        <v>0.047821279589887924</v>
      </c>
      <c r="CZ21" s="143"/>
      <c r="DA21" s="56">
        <v>12</v>
      </c>
      <c r="DB21" s="82">
        <v>4.6</v>
      </c>
      <c r="DC21" s="81">
        <v>0.02824471577676774</v>
      </c>
      <c r="DD21" s="161"/>
      <c r="DE21" s="56">
        <v>12</v>
      </c>
      <c r="DF21" s="82">
        <v>3.5</v>
      </c>
      <c r="DG21" s="114">
        <v>0.0547146383183155</v>
      </c>
      <c r="DH21" s="215"/>
      <c r="DI21" s="56">
        <v>12</v>
      </c>
      <c r="DJ21" s="82">
        <v>4.8</v>
      </c>
      <c r="DK21" s="85">
        <v>0.02819994144881526</v>
      </c>
      <c r="DL21" s="163"/>
      <c r="DM21" s="56">
        <v>12</v>
      </c>
      <c r="DN21" s="82">
        <v>3.5</v>
      </c>
      <c r="DO21" s="81">
        <v>0.04046115310015824</v>
      </c>
      <c r="DP21" s="143"/>
      <c r="DQ21" s="56">
        <v>12</v>
      </c>
      <c r="DR21" s="82">
        <v>4.7</v>
      </c>
      <c r="DS21" s="81">
        <v>0.03836373854291885</v>
      </c>
      <c r="DT21" s="143"/>
      <c r="DU21" s="56">
        <v>12</v>
      </c>
      <c r="DV21" s="82">
        <v>4.3</v>
      </c>
      <c r="DW21" s="96">
        <v>0.03274078788255873</v>
      </c>
      <c r="DX21" s="143"/>
      <c r="DY21" s="56">
        <v>12</v>
      </c>
      <c r="DZ21" s="82">
        <v>5.8</v>
      </c>
      <c r="EA21" s="91">
        <v>0.03188257630628565</v>
      </c>
      <c r="EB21" s="339"/>
      <c r="EC21" s="56">
        <v>12</v>
      </c>
      <c r="ED21" s="82">
        <v>3.6</v>
      </c>
      <c r="EE21" s="61">
        <v>0.025424501241200347</v>
      </c>
      <c r="EF21" s="143"/>
      <c r="EG21" s="56">
        <v>12</v>
      </c>
      <c r="EH21" s="82">
        <v>3.8</v>
      </c>
      <c r="EI21" s="61">
        <v>0.03682192760566491</v>
      </c>
      <c r="EJ21" s="143"/>
      <c r="EK21" s="56">
        <v>12</v>
      </c>
      <c r="EL21" s="82">
        <v>3</v>
      </c>
      <c r="EM21" s="61">
        <v>0.04002256886044856</v>
      </c>
      <c r="EN21" s="208"/>
      <c r="EO21" s="56">
        <v>12</v>
      </c>
      <c r="EP21" s="82">
        <v>5.6</v>
      </c>
      <c r="EQ21" s="61">
        <v>0.029534126073378787</v>
      </c>
      <c r="ER21" s="143"/>
      <c r="ES21" s="56">
        <v>12</v>
      </c>
      <c r="ET21" s="82">
        <v>5.7</v>
      </c>
      <c r="EU21" s="61">
        <v>0.016043310656267386</v>
      </c>
      <c r="EV21" s="143"/>
      <c r="EW21" s="56">
        <v>12</v>
      </c>
      <c r="EX21" s="82">
        <v>4.2</v>
      </c>
      <c r="EY21" s="61">
        <v>0.025548627910938586</v>
      </c>
      <c r="EZ21" s="143"/>
      <c r="FA21" s="56">
        <v>12</v>
      </c>
      <c r="FB21" s="82">
        <v>3.3</v>
      </c>
      <c r="FC21" s="57">
        <v>0.03351451726789523</v>
      </c>
      <c r="FD21" s="163"/>
      <c r="FE21" s="56">
        <v>12</v>
      </c>
      <c r="FF21" s="82">
        <v>4.6</v>
      </c>
      <c r="FG21" s="85">
        <v>0.03500334172256285</v>
      </c>
      <c r="FH21" s="335"/>
      <c r="FI21" s="56">
        <v>12</v>
      </c>
      <c r="FJ21" s="82">
        <v>5.2</v>
      </c>
      <c r="FK21" s="61">
        <v>0.04531658114202689</v>
      </c>
      <c r="FL21" s="143"/>
      <c r="FM21" s="56">
        <v>12</v>
      </c>
      <c r="FN21" s="82">
        <v>4.1</v>
      </c>
      <c r="FO21" s="61">
        <v>0.027440495670647488</v>
      </c>
      <c r="FP21" s="143"/>
      <c r="FQ21" s="56">
        <v>12</v>
      </c>
      <c r="FR21" s="82">
        <v>5.3</v>
      </c>
      <c r="FS21" s="61">
        <v>0.027967667158519737</v>
      </c>
      <c r="FT21" s="143"/>
      <c r="FU21" s="56">
        <v>12</v>
      </c>
      <c r="FV21" s="82">
        <v>3.8</v>
      </c>
      <c r="FW21" s="62">
        <v>0.02934675413098765</v>
      </c>
      <c r="FX21" s="143"/>
      <c r="FY21" s="143"/>
      <c r="FZ21" s="143"/>
      <c r="GA21" s="143"/>
      <c r="GB21" s="143"/>
      <c r="GC21" s="143"/>
      <c r="GD21" s="143"/>
      <c r="GE21" s="143"/>
      <c r="GF21" s="143"/>
    </row>
    <row r="22" spans="1:188" s="55" customFormat="1" ht="11.25">
      <c r="A22" s="161"/>
      <c r="B22" s="56">
        <v>13</v>
      </c>
      <c r="C22" s="82">
        <v>3.4</v>
      </c>
      <c r="D22" s="81">
        <v>0.044648919627918185</v>
      </c>
      <c r="E22" s="269"/>
      <c r="F22" s="56">
        <v>13</v>
      </c>
      <c r="G22" s="82">
        <v>4.1</v>
      </c>
      <c r="H22" s="117">
        <v>0.03564045095649578</v>
      </c>
      <c r="I22" s="213"/>
      <c r="J22" s="56">
        <v>13</v>
      </c>
      <c r="K22" s="82">
        <v>3.6</v>
      </c>
      <c r="L22" s="81">
        <v>0.04422444975206715</v>
      </c>
      <c r="M22" s="161"/>
      <c r="N22" s="56">
        <v>13</v>
      </c>
      <c r="O22" s="82">
        <v>3.2</v>
      </c>
      <c r="P22" s="81">
        <v>0.04543682726081482</v>
      </c>
      <c r="Q22" s="161"/>
      <c r="R22" s="56">
        <v>13</v>
      </c>
      <c r="S22" s="82">
        <v>4.3</v>
      </c>
      <c r="T22" s="81">
        <v>0.03671954819916266</v>
      </c>
      <c r="U22" s="161"/>
      <c r="V22" s="56">
        <v>13</v>
      </c>
      <c r="W22" s="82">
        <v>3.5</v>
      </c>
      <c r="X22" s="81">
        <v>0.03347770204972676</v>
      </c>
      <c r="Y22" s="271"/>
      <c r="Z22" s="161"/>
      <c r="AA22" s="56">
        <v>13</v>
      </c>
      <c r="AB22" s="82">
        <v>2.8</v>
      </c>
      <c r="AC22" s="81">
        <v>0.04579267410385</v>
      </c>
      <c r="AD22" s="161"/>
      <c r="AE22" s="56">
        <v>13</v>
      </c>
      <c r="AF22" s="82">
        <v>3.8</v>
      </c>
      <c r="AG22" s="81">
        <v>0.04332195389219033</v>
      </c>
      <c r="AH22" s="161"/>
      <c r="AI22" s="56">
        <v>13</v>
      </c>
      <c r="AJ22" s="82">
        <v>3.4</v>
      </c>
      <c r="AK22" s="81">
        <v>0.045949980859246384</v>
      </c>
      <c r="AL22" s="161"/>
      <c r="AM22" s="56">
        <v>13</v>
      </c>
      <c r="AN22" s="82">
        <v>3.6</v>
      </c>
      <c r="AO22" s="81">
        <v>0.04891269811009011</v>
      </c>
      <c r="AP22" s="161"/>
      <c r="AQ22" s="56">
        <v>13</v>
      </c>
      <c r="AR22" s="82">
        <v>3.9</v>
      </c>
      <c r="AS22" s="81">
        <v>0.04489171877486673</v>
      </c>
      <c r="AT22" s="161"/>
      <c r="AU22" s="56">
        <v>13</v>
      </c>
      <c r="AV22" s="82">
        <v>3.4</v>
      </c>
      <c r="AW22" s="81">
        <v>0.04819062861207433</v>
      </c>
      <c r="AX22" s="161"/>
      <c r="AY22" s="56">
        <v>13</v>
      </c>
      <c r="AZ22" s="82">
        <v>3.5</v>
      </c>
      <c r="BA22" s="81">
        <v>0.027259141042893755</v>
      </c>
      <c r="BB22" s="161"/>
      <c r="BC22" s="56">
        <v>13</v>
      </c>
      <c r="BD22" s="82">
        <v>3</v>
      </c>
      <c r="BE22" s="81">
        <v>0.04384527628943813</v>
      </c>
      <c r="BF22" s="161"/>
      <c r="BG22" s="56">
        <v>13</v>
      </c>
      <c r="BH22" s="82">
        <v>4</v>
      </c>
      <c r="BI22" s="81">
        <v>0.03966711249865615</v>
      </c>
      <c r="BJ22" s="161"/>
      <c r="BK22" s="56">
        <v>13</v>
      </c>
      <c r="BL22" s="82">
        <v>3.8</v>
      </c>
      <c r="BM22" s="81">
        <v>0.042274345706372805</v>
      </c>
      <c r="BN22" s="161"/>
      <c r="BO22" s="56">
        <v>13</v>
      </c>
      <c r="BP22" s="82">
        <v>4.5</v>
      </c>
      <c r="BQ22" s="81">
        <v>0.04178615172260062</v>
      </c>
      <c r="BR22" s="161"/>
      <c r="BS22" s="56">
        <v>13</v>
      </c>
      <c r="BT22" s="82">
        <v>4.8</v>
      </c>
      <c r="BU22" s="81">
        <v>0.032224471202422916</v>
      </c>
      <c r="BV22" s="161"/>
      <c r="BW22" s="56">
        <v>13</v>
      </c>
      <c r="BX22" s="82">
        <v>3.5</v>
      </c>
      <c r="BY22" s="81">
        <v>0.025531744296411314</v>
      </c>
      <c r="BZ22" s="161"/>
      <c r="CA22" s="56">
        <v>13</v>
      </c>
      <c r="CB22" s="82">
        <v>2.5</v>
      </c>
      <c r="CC22" s="81">
        <v>0.010511087379515342</v>
      </c>
      <c r="CD22" s="231"/>
      <c r="CE22" s="143"/>
      <c r="CF22" s="55">
        <v>12</v>
      </c>
      <c r="CG22" s="82">
        <v>3.7</v>
      </c>
      <c r="CH22" s="92">
        <v>0.0062209638332713256</v>
      </c>
      <c r="CI22" s="143"/>
      <c r="CJ22" s="55">
        <v>12</v>
      </c>
      <c r="CK22" s="82">
        <v>4.2</v>
      </c>
      <c r="CL22" s="92">
        <v>0.0020922688432095946</v>
      </c>
      <c r="CM22" s="231"/>
      <c r="CN22" s="161"/>
      <c r="CO22" s="56">
        <v>13</v>
      </c>
      <c r="CP22" s="82">
        <v>4.6</v>
      </c>
      <c r="CQ22" s="81">
        <v>0.06841349805249552</v>
      </c>
      <c r="CR22" s="161"/>
      <c r="CS22" s="56">
        <v>13</v>
      </c>
      <c r="CT22" s="82">
        <v>2.9</v>
      </c>
      <c r="CU22" s="81">
        <v>0.06592890204647447</v>
      </c>
      <c r="CV22" s="161"/>
      <c r="CW22" s="56">
        <v>13</v>
      </c>
      <c r="CX22" s="82">
        <v>3.8</v>
      </c>
      <c r="CY22" s="81">
        <v>0.054895210333216066</v>
      </c>
      <c r="CZ22" s="143"/>
      <c r="DA22" s="56">
        <v>13</v>
      </c>
      <c r="DB22" s="82">
        <v>4.9</v>
      </c>
      <c r="DC22" s="81">
        <v>0.03174784426022477</v>
      </c>
      <c r="DD22" s="161"/>
      <c r="DE22" s="56">
        <v>13</v>
      </c>
      <c r="DF22" s="82">
        <v>3.2</v>
      </c>
      <c r="DG22" s="114">
        <v>0.058468400867032165</v>
      </c>
      <c r="DH22" s="215"/>
      <c r="DI22" s="56">
        <v>13</v>
      </c>
      <c r="DJ22" s="82">
        <v>3.7</v>
      </c>
      <c r="DK22" s="85">
        <v>0.029319286218540363</v>
      </c>
      <c r="DL22" s="163"/>
      <c r="DM22" s="56">
        <v>13</v>
      </c>
      <c r="DN22" s="82">
        <v>3.4</v>
      </c>
      <c r="DO22" s="81">
        <v>0.045061054507425424</v>
      </c>
      <c r="DP22" s="143"/>
      <c r="DQ22" s="56">
        <v>13</v>
      </c>
      <c r="DR22" s="82">
        <v>4.4</v>
      </c>
      <c r="DS22" s="81">
        <v>0.04481775775124935</v>
      </c>
      <c r="DT22" s="143"/>
      <c r="DU22" s="56">
        <v>13</v>
      </c>
      <c r="DV22" s="82">
        <v>4.2</v>
      </c>
      <c r="DW22" s="96">
        <v>0.03502835234432906</v>
      </c>
      <c r="DX22" s="143"/>
      <c r="DY22" s="56">
        <v>13</v>
      </c>
      <c r="DZ22" s="82">
        <v>4.7</v>
      </c>
      <c r="EA22" s="91">
        <v>0.03561410151905461</v>
      </c>
      <c r="EB22" s="339"/>
      <c r="EC22" s="56">
        <v>13</v>
      </c>
      <c r="ED22" s="82">
        <v>3.3</v>
      </c>
      <c r="EE22" s="61">
        <v>0.03351240932267456</v>
      </c>
      <c r="EF22" s="143"/>
      <c r="EG22" s="56">
        <v>13</v>
      </c>
      <c r="EH22" s="82">
        <v>4</v>
      </c>
      <c r="EI22" s="61">
        <v>0.04259517336039926</v>
      </c>
      <c r="EJ22" s="143"/>
      <c r="EK22" s="56">
        <v>13</v>
      </c>
      <c r="EL22" s="82">
        <v>2.9</v>
      </c>
      <c r="EM22" s="61">
        <v>0.04506438187919988</v>
      </c>
      <c r="EN22" s="208"/>
      <c r="EO22" s="56">
        <v>13</v>
      </c>
      <c r="EP22" s="82">
        <v>4.8</v>
      </c>
      <c r="EQ22" s="61">
        <v>0.032021060784237096</v>
      </c>
      <c r="ER22" s="143"/>
      <c r="ES22" s="56">
        <v>13</v>
      </c>
      <c r="ET22" s="82">
        <v>4.3</v>
      </c>
      <c r="EU22" s="61">
        <v>0.016153298996746723</v>
      </c>
      <c r="EV22" s="143"/>
      <c r="EW22" s="56">
        <v>13</v>
      </c>
      <c r="EX22" s="82">
        <v>4.3</v>
      </c>
      <c r="EY22" s="61">
        <v>0.027376644677881954</v>
      </c>
      <c r="EZ22" s="143"/>
      <c r="FA22" s="56">
        <v>13</v>
      </c>
      <c r="FB22" s="82">
        <v>3.3</v>
      </c>
      <c r="FC22" s="57">
        <v>0.03842054028211474</v>
      </c>
      <c r="FD22" s="163"/>
      <c r="FE22" s="56">
        <v>13</v>
      </c>
      <c r="FF22" s="82">
        <v>6.4</v>
      </c>
      <c r="FG22" s="85">
        <v>0.038611877254144944</v>
      </c>
      <c r="FH22" s="335"/>
      <c r="FI22" s="56">
        <v>13</v>
      </c>
      <c r="FJ22" s="82">
        <v>5.3</v>
      </c>
      <c r="FK22" s="61">
        <v>0.05720380619640712</v>
      </c>
      <c r="FL22" s="143"/>
      <c r="FM22" s="56">
        <v>13</v>
      </c>
      <c r="FN22" s="82">
        <v>4.7</v>
      </c>
      <c r="FO22" s="61">
        <v>0.04074195284028822</v>
      </c>
      <c r="FP22" s="143"/>
      <c r="FQ22" s="56">
        <v>13</v>
      </c>
      <c r="FR22" s="82">
        <v>5.8</v>
      </c>
      <c r="FS22" s="61">
        <v>0.032760431408512994</v>
      </c>
      <c r="FT22" s="143"/>
      <c r="FU22" s="56">
        <v>13</v>
      </c>
      <c r="FV22" s="82">
        <v>4.9</v>
      </c>
      <c r="FW22" s="62">
        <v>0.03770614027954499</v>
      </c>
      <c r="FX22" s="143"/>
      <c r="FY22" s="143"/>
      <c r="FZ22" s="143"/>
      <c r="GA22" s="143"/>
      <c r="GB22" s="143"/>
      <c r="GC22" s="143"/>
      <c r="GD22" s="143"/>
      <c r="GE22" s="143"/>
      <c r="GF22" s="143"/>
    </row>
    <row r="23" spans="1:188" s="55" customFormat="1" ht="11.25">
      <c r="A23" s="161"/>
      <c r="B23" s="56">
        <v>14</v>
      </c>
      <c r="C23" s="82">
        <v>3.5</v>
      </c>
      <c r="D23" s="81">
        <v>0.046756884996686114</v>
      </c>
      <c r="E23" s="269"/>
      <c r="F23" s="56">
        <v>14</v>
      </c>
      <c r="G23" s="82">
        <v>4.2</v>
      </c>
      <c r="H23" s="117">
        <v>0.03641492196720573</v>
      </c>
      <c r="I23" s="213"/>
      <c r="J23" s="56">
        <v>14</v>
      </c>
      <c r="K23" s="82">
        <v>3.6</v>
      </c>
      <c r="L23" s="81">
        <v>0.04628940753139125</v>
      </c>
      <c r="M23" s="161"/>
      <c r="N23" s="56">
        <v>14</v>
      </c>
      <c r="O23" s="82">
        <v>3.3</v>
      </c>
      <c r="P23" s="81">
        <v>0.046771403683203094</v>
      </c>
      <c r="Q23" s="161"/>
      <c r="R23" s="56">
        <v>14</v>
      </c>
      <c r="S23" s="82">
        <v>4.4</v>
      </c>
      <c r="T23" s="81">
        <v>0.037387672084750426</v>
      </c>
      <c r="U23" s="161"/>
      <c r="V23" s="56">
        <v>14</v>
      </c>
      <c r="W23" s="82">
        <v>3.7</v>
      </c>
      <c r="X23" s="81">
        <v>0.03404375893192122</v>
      </c>
      <c r="Y23" s="271"/>
      <c r="Z23" s="161"/>
      <c r="AA23" s="56">
        <v>14</v>
      </c>
      <c r="AB23" s="82">
        <v>2.6</v>
      </c>
      <c r="AC23" s="81">
        <v>0.04555762993601575</v>
      </c>
      <c r="AD23" s="161"/>
      <c r="AE23" s="56">
        <v>14</v>
      </c>
      <c r="AF23" s="82">
        <v>3.5</v>
      </c>
      <c r="AG23" s="81">
        <v>0.046842837273991654</v>
      </c>
      <c r="AH23" s="161"/>
      <c r="AI23" s="56">
        <v>14</v>
      </c>
      <c r="AJ23" s="82">
        <v>3.4</v>
      </c>
      <c r="AK23" s="81">
        <v>0.04961258992959002</v>
      </c>
      <c r="AL23" s="161"/>
      <c r="AM23" s="56">
        <v>14</v>
      </c>
      <c r="AN23" s="82">
        <v>3.9</v>
      </c>
      <c r="AO23" s="81">
        <v>0.05175248789415488</v>
      </c>
      <c r="AP23" s="161"/>
      <c r="AQ23" s="56">
        <v>14</v>
      </c>
      <c r="AR23" s="82">
        <v>4.4</v>
      </c>
      <c r="AS23" s="81">
        <v>0.046158094261319504</v>
      </c>
      <c r="AT23" s="161"/>
      <c r="AU23" s="56">
        <v>14</v>
      </c>
      <c r="AV23" s="82">
        <v>3.8</v>
      </c>
      <c r="AW23" s="81">
        <v>0.04997157491155891</v>
      </c>
      <c r="AX23" s="161"/>
      <c r="AY23" s="56">
        <v>14</v>
      </c>
      <c r="AZ23" s="82">
        <v>4.6</v>
      </c>
      <c r="BA23" s="81">
        <v>0.024053774420633365</v>
      </c>
      <c r="BB23" s="161"/>
      <c r="BC23" s="56">
        <v>14</v>
      </c>
      <c r="BD23" s="82">
        <v>2.8</v>
      </c>
      <c r="BE23" s="81">
        <v>0.04315815727786325</v>
      </c>
      <c r="BF23" s="161"/>
      <c r="BG23" s="56">
        <v>14</v>
      </c>
      <c r="BH23" s="82">
        <v>3.9</v>
      </c>
      <c r="BI23" s="81">
        <v>0.04301817136461346</v>
      </c>
      <c r="BJ23" s="161"/>
      <c r="BK23" s="56">
        <v>14</v>
      </c>
      <c r="BL23" s="82">
        <v>3.9</v>
      </c>
      <c r="BM23" s="81">
        <v>0.045165437853834874</v>
      </c>
      <c r="BN23" s="161"/>
      <c r="BO23" s="56">
        <v>14</v>
      </c>
      <c r="BP23" s="82">
        <v>4.3</v>
      </c>
      <c r="BQ23" s="81">
        <v>0.04210988156928605</v>
      </c>
      <c r="BR23" s="161"/>
      <c r="BS23" s="56">
        <v>14</v>
      </c>
      <c r="BT23" s="82">
        <v>5.4</v>
      </c>
      <c r="BU23" s="81">
        <v>0.030698356650038807</v>
      </c>
      <c r="BV23" s="161"/>
      <c r="BW23" s="56">
        <v>14</v>
      </c>
      <c r="BX23" s="82">
        <v>4.4</v>
      </c>
      <c r="BY23" s="81">
        <v>0.02727855001692291</v>
      </c>
      <c r="BZ23" s="161"/>
      <c r="CA23" s="56">
        <v>14</v>
      </c>
      <c r="CB23" s="82">
        <v>4.1</v>
      </c>
      <c r="CC23" s="81">
        <v>0.007890609789062605</v>
      </c>
      <c r="CD23" s="231"/>
      <c r="CE23" s="143"/>
      <c r="CF23" s="55">
        <v>13</v>
      </c>
      <c r="CG23" s="82">
        <v>3.5</v>
      </c>
      <c r="CH23" s="92">
        <v>0.006564591397827636</v>
      </c>
      <c r="CI23" s="143"/>
      <c r="CJ23" s="55">
        <v>13</v>
      </c>
      <c r="CK23" s="82">
        <v>3.9</v>
      </c>
      <c r="CL23" s="92">
        <v>0.002191270110665066</v>
      </c>
      <c r="CM23" s="231"/>
      <c r="CN23" s="161"/>
      <c r="CO23" s="56">
        <v>14</v>
      </c>
      <c r="CP23" s="82">
        <v>4.4</v>
      </c>
      <c r="CQ23" s="81">
        <v>0.09266149654744735</v>
      </c>
      <c r="CR23" s="161"/>
      <c r="CS23" s="56">
        <v>14</v>
      </c>
      <c r="CT23" s="82">
        <v>3</v>
      </c>
      <c r="CU23" s="81">
        <v>0.06856783885420183</v>
      </c>
      <c r="CV23" s="161"/>
      <c r="CW23" s="56">
        <v>14</v>
      </c>
      <c r="CX23" s="82">
        <v>4.6</v>
      </c>
      <c r="CY23" s="81">
        <v>0.056717093029099865</v>
      </c>
      <c r="CZ23" s="143"/>
      <c r="DA23" s="56">
        <v>14</v>
      </c>
      <c r="DB23" s="82">
        <v>4.4</v>
      </c>
      <c r="DC23" s="81">
        <v>0.03975125949948223</v>
      </c>
      <c r="DD23" s="161"/>
      <c r="DE23" s="56">
        <v>14</v>
      </c>
      <c r="DF23" s="82">
        <v>3.7</v>
      </c>
      <c r="DG23" s="114">
        <v>0.06195941551054261</v>
      </c>
      <c r="DH23" s="215"/>
      <c r="DI23" s="56">
        <v>14</v>
      </c>
      <c r="DJ23" s="82">
        <v>3.3</v>
      </c>
      <c r="DK23" s="85">
        <v>0.03604270850167972</v>
      </c>
      <c r="DL23" s="163"/>
      <c r="DM23" s="56">
        <v>14</v>
      </c>
      <c r="DN23" s="82">
        <v>3.4</v>
      </c>
      <c r="DO23" s="81">
        <v>0.04782782816981071</v>
      </c>
      <c r="DP23" s="143"/>
      <c r="DQ23" s="56">
        <v>14</v>
      </c>
      <c r="DR23" s="82">
        <v>4.1</v>
      </c>
      <c r="DS23" s="81">
        <v>0.050693410146494394</v>
      </c>
      <c r="DT23" s="143"/>
      <c r="DU23" s="56">
        <v>14</v>
      </c>
      <c r="DV23" s="82">
        <v>4.1</v>
      </c>
      <c r="DW23" s="96">
        <v>0.037013728318486885</v>
      </c>
      <c r="DX23" s="143"/>
      <c r="DY23" s="56">
        <v>14</v>
      </c>
      <c r="DZ23" s="82">
        <v>4.4</v>
      </c>
      <c r="EA23" s="91">
        <v>0.03965075167311913</v>
      </c>
      <c r="EB23" s="339"/>
      <c r="EC23" s="56">
        <v>14</v>
      </c>
      <c r="ED23" s="82">
        <v>3.8</v>
      </c>
      <c r="EE23" s="61">
        <v>0.040932803611544506</v>
      </c>
      <c r="EF23" s="143"/>
      <c r="EG23" s="56">
        <v>14</v>
      </c>
      <c r="EH23" s="82">
        <v>4.1</v>
      </c>
      <c r="EI23" s="61">
        <v>0.04455990702223998</v>
      </c>
      <c r="EJ23" s="143"/>
      <c r="EK23" s="56">
        <v>14</v>
      </c>
      <c r="EL23" s="82">
        <v>2.8</v>
      </c>
      <c r="EM23" s="61">
        <v>0.046508345654288345</v>
      </c>
      <c r="EN23" s="208"/>
      <c r="EO23" s="56">
        <v>14</v>
      </c>
      <c r="EP23" s="82">
        <v>4.2</v>
      </c>
      <c r="EQ23" s="61">
        <v>0.03668583974903276</v>
      </c>
      <c r="ER23" s="143"/>
      <c r="ES23" s="56">
        <v>14</v>
      </c>
      <c r="ET23" s="82">
        <v>5.2</v>
      </c>
      <c r="EU23" s="61">
        <v>0.019598570977310912</v>
      </c>
      <c r="EV23" s="143"/>
      <c r="EW23" s="56">
        <v>14</v>
      </c>
      <c r="EX23" s="82">
        <v>4.2</v>
      </c>
      <c r="EY23" s="61">
        <v>0.028155403662196078</v>
      </c>
      <c r="EZ23" s="143"/>
      <c r="FA23" s="56">
        <v>14</v>
      </c>
      <c r="FB23" s="82">
        <v>3.1</v>
      </c>
      <c r="FC23" s="57">
        <v>0.04087523931592431</v>
      </c>
      <c r="FD23" s="163"/>
      <c r="FE23" s="56">
        <v>14</v>
      </c>
      <c r="FF23" s="82">
        <v>5</v>
      </c>
      <c r="FG23" s="85">
        <v>0.029840630127083177</v>
      </c>
      <c r="FH23" s="335"/>
      <c r="FI23" s="56">
        <v>14</v>
      </c>
      <c r="FJ23" s="82">
        <v>5.1</v>
      </c>
      <c r="FK23" s="61">
        <v>0.07109323165559465</v>
      </c>
      <c r="FL23" s="143"/>
      <c r="FM23" s="56">
        <v>14</v>
      </c>
      <c r="FN23" s="82">
        <v>4.4</v>
      </c>
      <c r="FO23" s="61">
        <v>0.06863174710590689</v>
      </c>
      <c r="FP23" s="143"/>
      <c r="FQ23" s="56">
        <v>14</v>
      </c>
      <c r="FR23" s="82">
        <v>5.4</v>
      </c>
      <c r="FS23" s="61">
        <v>0.03836576527486557</v>
      </c>
      <c r="FT23" s="143"/>
      <c r="FU23" s="56">
        <v>14</v>
      </c>
      <c r="FV23" s="82">
        <v>5.3</v>
      </c>
      <c r="FW23" s="62">
        <v>0.059167379874180755</v>
      </c>
      <c r="FX23" s="143"/>
      <c r="FY23" s="143"/>
      <c r="FZ23" s="143"/>
      <c r="GA23" s="143"/>
      <c r="GB23" s="143"/>
      <c r="GC23" s="143"/>
      <c r="GD23" s="143"/>
      <c r="GE23" s="143"/>
      <c r="GF23" s="143"/>
    </row>
    <row r="24" spans="1:188" s="55" customFormat="1" ht="11.25">
      <c r="A24" s="161"/>
      <c r="B24" s="56">
        <v>15</v>
      </c>
      <c r="C24" s="82">
        <v>3.6</v>
      </c>
      <c r="D24" s="81">
        <v>0.04792862059056632</v>
      </c>
      <c r="E24" s="269"/>
      <c r="F24" s="56">
        <v>15</v>
      </c>
      <c r="G24" s="82">
        <v>4.2</v>
      </c>
      <c r="H24" s="117">
        <v>0.035975434153000294</v>
      </c>
      <c r="I24" s="213"/>
      <c r="J24" s="56">
        <v>15</v>
      </c>
      <c r="K24" s="82">
        <v>3.7</v>
      </c>
      <c r="L24" s="81">
        <v>0.04825907885581028</v>
      </c>
      <c r="M24" s="161"/>
      <c r="N24" s="56">
        <v>15</v>
      </c>
      <c r="O24" s="82">
        <v>3.3</v>
      </c>
      <c r="P24" s="81">
        <v>0.04757592294556573</v>
      </c>
      <c r="Q24" s="161"/>
      <c r="R24" s="56">
        <v>15</v>
      </c>
      <c r="S24" s="82">
        <v>4.4</v>
      </c>
      <c r="T24" s="81">
        <v>0.03784721248553795</v>
      </c>
      <c r="U24" s="161"/>
      <c r="V24" s="56">
        <v>15</v>
      </c>
      <c r="W24" s="82">
        <v>3.7</v>
      </c>
      <c r="X24" s="81">
        <v>0.032303939290871636</v>
      </c>
      <c r="Y24" s="271"/>
      <c r="Z24" s="161"/>
      <c r="AA24" s="56">
        <v>15</v>
      </c>
      <c r="AB24" s="82">
        <v>2.5</v>
      </c>
      <c r="AC24" s="81">
        <v>0.045318350738130446</v>
      </c>
      <c r="AD24" s="161"/>
      <c r="AE24" s="56">
        <v>15</v>
      </c>
      <c r="AF24" s="82">
        <v>3.5</v>
      </c>
      <c r="AG24" s="81">
        <v>0.04903359042441101</v>
      </c>
      <c r="AH24" s="161"/>
      <c r="AI24" s="56">
        <v>15</v>
      </c>
      <c r="AJ24" s="82">
        <v>3.6</v>
      </c>
      <c r="AK24" s="81">
        <v>0.05202146442284694</v>
      </c>
      <c r="AL24" s="161"/>
      <c r="AM24" s="56">
        <v>15</v>
      </c>
      <c r="AN24" s="82">
        <v>3.9</v>
      </c>
      <c r="AO24" s="81">
        <v>0.052980548035739254</v>
      </c>
      <c r="AP24" s="161"/>
      <c r="AQ24" s="56">
        <v>15</v>
      </c>
      <c r="AR24" s="82">
        <v>4.3</v>
      </c>
      <c r="AS24" s="81">
        <v>0.047904631452087884</v>
      </c>
      <c r="AT24" s="161"/>
      <c r="AU24" s="56">
        <v>15</v>
      </c>
      <c r="AV24" s="82">
        <v>4.1</v>
      </c>
      <c r="AW24" s="81">
        <v>0.049704837114813105</v>
      </c>
      <c r="AX24" s="161"/>
      <c r="AY24" s="56">
        <v>15</v>
      </c>
      <c r="AZ24" s="82">
        <v>4.3</v>
      </c>
      <c r="BA24" s="81">
        <v>0.01824489271489143</v>
      </c>
      <c r="BB24" s="161"/>
      <c r="BC24" s="56">
        <v>15</v>
      </c>
      <c r="BD24" s="82">
        <v>2.7</v>
      </c>
      <c r="BE24" s="81">
        <v>0.04235957485330896</v>
      </c>
      <c r="BF24" s="161"/>
      <c r="BG24" s="56">
        <v>15</v>
      </c>
      <c r="BH24" s="82">
        <v>3.6</v>
      </c>
      <c r="BI24" s="81">
        <v>0.04528402571232105</v>
      </c>
      <c r="BJ24" s="161"/>
      <c r="BK24" s="56">
        <v>15</v>
      </c>
      <c r="BL24" s="82">
        <v>4.2</v>
      </c>
      <c r="BM24" s="81">
        <v>0.04664775900718151</v>
      </c>
      <c r="BN24" s="161"/>
      <c r="BO24" s="56">
        <v>15</v>
      </c>
      <c r="BP24" s="82">
        <v>4.8</v>
      </c>
      <c r="BQ24" s="81">
        <v>0.04160481152876897</v>
      </c>
      <c r="BR24" s="161"/>
      <c r="BS24" s="56">
        <v>15</v>
      </c>
      <c r="BT24" s="82">
        <v>4.9</v>
      </c>
      <c r="BU24" s="81">
        <v>0.029048653462201212</v>
      </c>
      <c r="BV24" s="161"/>
      <c r="BW24" s="56">
        <v>15</v>
      </c>
      <c r="BX24" s="82">
        <v>4</v>
      </c>
      <c r="BY24" s="81">
        <v>0.023584598246685462</v>
      </c>
      <c r="BZ24" s="161"/>
      <c r="CA24" s="56">
        <v>15</v>
      </c>
      <c r="CB24" s="82">
        <v>3.1</v>
      </c>
      <c r="CC24" s="81">
        <v>0.005381080316796801</v>
      </c>
      <c r="CD24" s="231"/>
      <c r="CE24" s="143"/>
      <c r="CF24" s="55">
        <v>14</v>
      </c>
      <c r="CG24" s="82">
        <v>3.2</v>
      </c>
      <c r="CH24" s="92">
        <v>0.00693185241935554</v>
      </c>
      <c r="CI24" s="143"/>
      <c r="CJ24" s="55">
        <v>14</v>
      </c>
      <c r="CK24" s="82">
        <v>3.7</v>
      </c>
      <c r="CL24" s="92">
        <v>0.002275976075344</v>
      </c>
      <c r="CM24" s="231"/>
      <c r="CN24" s="161"/>
      <c r="CO24" s="56">
        <v>15</v>
      </c>
      <c r="CP24" s="82">
        <v>4.9</v>
      </c>
      <c r="CQ24" s="81">
        <v>0.0934558275326268</v>
      </c>
      <c r="CR24" s="161"/>
      <c r="CS24" s="56">
        <v>15</v>
      </c>
      <c r="CT24" s="82">
        <v>3.1</v>
      </c>
      <c r="CU24" s="81">
        <v>0.07277109387269541</v>
      </c>
      <c r="CV24" s="161"/>
      <c r="CW24" s="56">
        <v>15</v>
      </c>
      <c r="CX24" s="82">
        <v>4.8</v>
      </c>
      <c r="CY24" s="81">
        <v>0.05419158667135749</v>
      </c>
      <c r="CZ24" s="143"/>
      <c r="DA24" s="56">
        <v>15</v>
      </c>
      <c r="DB24" s="82">
        <v>5.1</v>
      </c>
      <c r="DC24" s="81">
        <v>0.03944842330615312</v>
      </c>
      <c r="DD24" s="161"/>
      <c r="DE24" s="56">
        <v>15</v>
      </c>
      <c r="DF24" s="82">
        <v>3.7</v>
      </c>
      <c r="DG24" s="114">
        <v>0.0664360282910145</v>
      </c>
      <c r="DH24" s="215"/>
      <c r="DI24" s="56">
        <v>15</v>
      </c>
      <c r="DJ24" s="82">
        <v>6</v>
      </c>
      <c r="DK24" s="85">
        <v>0.03164055283763912</v>
      </c>
      <c r="DL24" s="163"/>
      <c r="DM24" s="56">
        <v>15</v>
      </c>
      <c r="DN24" s="82">
        <v>3.5</v>
      </c>
      <c r="DO24" s="81">
        <v>0.048880358219112255</v>
      </c>
      <c r="DP24" s="143"/>
      <c r="DQ24" s="56">
        <v>15</v>
      </c>
      <c r="DR24" s="82">
        <v>4.1</v>
      </c>
      <c r="DS24" s="81">
        <v>0.05453910843306696</v>
      </c>
      <c r="DT24" s="143"/>
      <c r="DU24" s="56">
        <v>15</v>
      </c>
      <c r="DV24" s="82">
        <v>4.2</v>
      </c>
      <c r="DW24" s="96">
        <v>0.03663780172608085</v>
      </c>
      <c r="DX24" s="143"/>
      <c r="DY24" s="56">
        <v>15</v>
      </c>
      <c r="DZ24" s="82">
        <v>4.4</v>
      </c>
      <c r="EA24" s="91">
        <v>0.04028369756469627</v>
      </c>
      <c r="EB24" s="339"/>
      <c r="EC24" s="56">
        <v>15</v>
      </c>
      <c r="ED24" s="82">
        <v>3.5</v>
      </c>
      <c r="EE24" s="61">
        <v>0.046626776685807426</v>
      </c>
      <c r="EF24" s="143"/>
      <c r="EG24" s="56">
        <v>15</v>
      </c>
      <c r="EH24" s="82">
        <v>4.2</v>
      </c>
      <c r="EI24" s="61">
        <v>0.04735029160728466</v>
      </c>
      <c r="EJ24" s="143"/>
      <c r="EK24" s="56">
        <v>15</v>
      </c>
      <c r="EL24" s="82">
        <v>3</v>
      </c>
      <c r="EM24" s="61">
        <v>0.04876229813842756</v>
      </c>
      <c r="EN24" s="208"/>
      <c r="EO24" s="56">
        <v>15</v>
      </c>
      <c r="EP24" s="82">
        <v>4.4</v>
      </c>
      <c r="EQ24" s="61">
        <v>0.02185660334457191</v>
      </c>
      <c r="ER24" s="143"/>
      <c r="ES24" s="56">
        <v>15</v>
      </c>
      <c r="ET24" s="82">
        <v>5.3</v>
      </c>
      <c r="EU24" s="61">
        <v>0.021908188276831293</v>
      </c>
      <c r="EV24" s="143"/>
      <c r="EW24" s="56">
        <v>15</v>
      </c>
      <c r="EX24" s="82">
        <v>4.8</v>
      </c>
      <c r="EY24" s="61">
        <v>0.028422327540445876</v>
      </c>
      <c r="EZ24" s="143"/>
      <c r="FA24" s="56">
        <v>15</v>
      </c>
      <c r="FB24" s="82">
        <v>3.4</v>
      </c>
      <c r="FC24" s="57">
        <v>0.04360566481606899</v>
      </c>
      <c r="FD24" s="163"/>
      <c r="FE24" s="56">
        <v>15</v>
      </c>
      <c r="FF24" s="82">
        <v>4.4</v>
      </c>
      <c r="FG24" s="85">
        <v>0.01628491812978839</v>
      </c>
      <c r="FH24" s="335"/>
      <c r="FI24" s="56">
        <v>15</v>
      </c>
      <c r="FJ24" s="82">
        <v>5.2</v>
      </c>
      <c r="FK24" s="61">
        <v>0.049623327650353995</v>
      </c>
      <c r="FL24" s="143"/>
      <c r="FM24" s="56">
        <v>15</v>
      </c>
      <c r="FN24" s="82">
        <v>4.5</v>
      </c>
      <c r="FO24" s="61">
        <v>0.07765654727897005</v>
      </c>
      <c r="FP24" s="143"/>
      <c r="FQ24" s="56">
        <v>15</v>
      </c>
      <c r="FR24" s="82">
        <v>6.1</v>
      </c>
      <c r="FS24" s="61">
        <v>0.030548422510688993</v>
      </c>
      <c r="FT24" s="143"/>
      <c r="FU24" s="56">
        <v>15</v>
      </c>
      <c r="FV24" s="82">
        <v>4.2</v>
      </c>
      <c r="FW24" s="62">
        <v>0.06207592481060958</v>
      </c>
      <c r="FX24" s="143"/>
      <c r="FY24" s="143"/>
      <c r="FZ24" s="143"/>
      <c r="GA24" s="143"/>
      <c r="GB24" s="143"/>
      <c r="GC24" s="143"/>
      <c r="GD24" s="143"/>
      <c r="GE24" s="143"/>
      <c r="GF24" s="143"/>
    </row>
    <row r="25" spans="1:188" s="55" customFormat="1" ht="11.25">
      <c r="A25" s="161"/>
      <c r="B25" s="56">
        <v>16</v>
      </c>
      <c r="C25" s="82">
        <v>3.6</v>
      </c>
      <c r="D25" s="81">
        <v>0.049995452101650455</v>
      </c>
      <c r="E25" s="269"/>
      <c r="F25" s="56">
        <v>16</v>
      </c>
      <c r="G25" s="82">
        <v>4.3</v>
      </c>
      <c r="H25" s="117">
        <v>0.03427858412765176</v>
      </c>
      <c r="I25" s="213"/>
      <c r="J25" s="56">
        <v>16</v>
      </c>
      <c r="K25" s="82">
        <v>3.8</v>
      </c>
      <c r="L25" s="81">
        <v>0.04975507619781969</v>
      </c>
      <c r="M25" s="161"/>
      <c r="N25" s="56">
        <v>16</v>
      </c>
      <c r="O25" s="82">
        <v>3.2</v>
      </c>
      <c r="P25" s="81">
        <v>0.047318903959979085</v>
      </c>
      <c r="Q25" s="161"/>
      <c r="R25" s="56">
        <v>16</v>
      </c>
      <c r="S25" s="82">
        <v>4.4</v>
      </c>
      <c r="T25" s="81">
        <v>0.03655546609031677</v>
      </c>
      <c r="U25" s="161"/>
      <c r="V25" s="56">
        <v>16</v>
      </c>
      <c r="W25" s="82">
        <v>4.1</v>
      </c>
      <c r="X25" s="81">
        <v>0.028941191728997343</v>
      </c>
      <c r="Y25" s="271"/>
      <c r="Z25" s="161"/>
      <c r="AA25" s="56">
        <v>16</v>
      </c>
      <c r="AB25" s="82">
        <v>2.7</v>
      </c>
      <c r="AC25" s="81">
        <v>0.04778313822785168</v>
      </c>
      <c r="AD25" s="161"/>
      <c r="AE25" s="56">
        <v>16</v>
      </c>
      <c r="AF25" s="82">
        <v>3.3</v>
      </c>
      <c r="AG25" s="81">
        <v>0.052959076157963504</v>
      </c>
      <c r="AH25" s="161"/>
      <c r="AI25" s="56">
        <v>16</v>
      </c>
      <c r="AJ25" s="82">
        <v>3.7</v>
      </c>
      <c r="AK25" s="81">
        <v>0.054385910457789614</v>
      </c>
      <c r="AL25" s="161"/>
      <c r="AM25" s="56">
        <v>16</v>
      </c>
      <c r="AN25" s="82">
        <v>4.2</v>
      </c>
      <c r="AO25" s="81">
        <v>0.054736848794499304</v>
      </c>
      <c r="AP25" s="161"/>
      <c r="AQ25" s="56">
        <v>16</v>
      </c>
      <c r="AR25" s="82">
        <v>4.1</v>
      </c>
      <c r="AS25" s="81">
        <v>0.04924309920576085</v>
      </c>
      <c r="AT25" s="161"/>
      <c r="AU25" s="56">
        <v>16</v>
      </c>
      <c r="AV25" s="82">
        <v>4</v>
      </c>
      <c r="AW25" s="81">
        <v>0.048645968891367665</v>
      </c>
      <c r="AX25" s="161"/>
      <c r="AY25" s="56">
        <v>16</v>
      </c>
      <c r="AZ25" s="82">
        <v>4.1</v>
      </c>
      <c r="BA25" s="81">
        <v>0.01441062504649134</v>
      </c>
      <c r="BB25" s="161"/>
      <c r="BC25" s="56">
        <v>16</v>
      </c>
      <c r="BD25" s="82">
        <v>2.9</v>
      </c>
      <c r="BE25" s="81">
        <v>0.043951304416521265</v>
      </c>
      <c r="BF25" s="161"/>
      <c r="BG25" s="56">
        <v>16</v>
      </c>
      <c r="BH25" s="82">
        <v>3.5</v>
      </c>
      <c r="BI25" s="81">
        <v>0.04882533610124973</v>
      </c>
      <c r="BJ25" s="161"/>
      <c r="BK25" s="56">
        <v>16</v>
      </c>
      <c r="BL25" s="82">
        <v>4.7</v>
      </c>
      <c r="BM25" s="81">
        <v>0.04592196358738105</v>
      </c>
      <c r="BN25" s="161"/>
      <c r="BO25" s="56">
        <v>16</v>
      </c>
      <c r="BP25" s="82">
        <v>4.6</v>
      </c>
      <c r="BQ25" s="81">
        <v>0.03804219859592262</v>
      </c>
      <c r="BR25" s="161"/>
      <c r="BS25" s="56">
        <v>16</v>
      </c>
      <c r="BT25" s="82">
        <v>5</v>
      </c>
      <c r="BU25" s="81">
        <v>0.02601482981901297</v>
      </c>
      <c r="BV25" s="161"/>
      <c r="BW25" s="56">
        <v>16</v>
      </c>
      <c r="BX25" s="82">
        <v>4.2</v>
      </c>
      <c r="BY25" s="81">
        <v>0.01835474431103339</v>
      </c>
      <c r="BZ25" s="161"/>
      <c r="CA25" s="56">
        <v>16</v>
      </c>
      <c r="CB25" s="82">
        <v>3.9</v>
      </c>
      <c r="CC25" s="81">
        <v>0.0034759942609273037</v>
      </c>
      <c r="CD25" s="231"/>
      <c r="CE25" s="143"/>
      <c r="CF25" s="55">
        <v>15</v>
      </c>
      <c r="CG25" s="82">
        <v>3</v>
      </c>
      <c r="CH25" s="92">
        <v>0.0072066094804670204</v>
      </c>
      <c r="CI25" s="143"/>
      <c r="CJ25" s="55">
        <v>15</v>
      </c>
      <c r="CK25" s="82">
        <v>3.7</v>
      </c>
      <c r="CL25" s="92">
        <v>0.0023689457851068393</v>
      </c>
      <c r="CM25" s="231"/>
      <c r="CN25" s="161"/>
      <c r="CO25" s="56">
        <v>16</v>
      </c>
      <c r="CP25" s="82">
        <v>4.8</v>
      </c>
      <c r="CQ25" s="81">
        <v>0.10352780506838911</v>
      </c>
      <c r="CR25" s="161"/>
      <c r="CS25" s="56">
        <v>16</v>
      </c>
      <c r="CT25" s="82">
        <v>3.2</v>
      </c>
      <c r="CU25" s="81">
        <v>0.07672764416150689</v>
      </c>
      <c r="CV25" s="161"/>
      <c r="CW25" s="56">
        <v>16</v>
      </c>
      <c r="CX25" s="82">
        <v>5.1</v>
      </c>
      <c r="CY25" s="81">
        <v>0.04569784389606473</v>
      </c>
      <c r="CZ25" s="143"/>
      <c r="DA25" s="56">
        <v>16</v>
      </c>
      <c r="DB25" s="82">
        <v>5.2</v>
      </c>
      <c r="DC25" s="81">
        <v>0.03422760149436891</v>
      </c>
      <c r="DD25" s="161"/>
      <c r="DE25" s="56">
        <v>16</v>
      </c>
      <c r="DF25" s="82">
        <v>4</v>
      </c>
      <c r="DG25" s="114">
        <v>0.06841509520932788</v>
      </c>
      <c r="DH25" s="215"/>
      <c r="DI25" s="56">
        <v>16</v>
      </c>
      <c r="DJ25" s="82">
        <v>4.7</v>
      </c>
      <c r="DK25" s="85">
        <v>0.01871407569152812</v>
      </c>
      <c r="DL25" s="163"/>
      <c r="DM25" s="56">
        <v>16</v>
      </c>
      <c r="DN25" s="82">
        <v>3.5</v>
      </c>
      <c r="DO25" s="81">
        <v>0.051075314736680276</v>
      </c>
      <c r="DP25" s="143"/>
      <c r="DQ25" s="56">
        <v>16</v>
      </c>
      <c r="DR25" s="82">
        <v>4.3</v>
      </c>
      <c r="DS25" s="81">
        <v>0.05669632844178656</v>
      </c>
      <c r="DT25" s="143"/>
      <c r="DU25" s="56">
        <v>16</v>
      </c>
      <c r="DV25" s="82">
        <v>4.3</v>
      </c>
      <c r="DW25" s="96">
        <v>0.03495259011880252</v>
      </c>
      <c r="DX25" s="143"/>
      <c r="DY25" s="56">
        <v>16</v>
      </c>
      <c r="DZ25" s="82">
        <v>4.6</v>
      </c>
      <c r="EA25" s="91">
        <v>0.03972116145099551</v>
      </c>
      <c r="EB25" s="339"/>
      <c r="EC25" s="56">
        <v>16</v>
      </c>
      <c r="ED25" s="82">
        <v>3.8</v>
      </c>
      <c r="EE25" s="61">
        <v>0.05434473736415156</v>
      </c>
      <c r="EF25" s="143"/>
      <c r="EG25" s="56">
        <v>16</v>
      </c>
      <c r="EH25" s="82">
        <v>4</v>
      </c>
      <c r="EI25" s="61">
        <v>0.0509463432078379</v>
      </c>
      <c r="EJ25" s="143"/>
      <c r="EK25" s="56">
        <v>16</v>
      </c>
      <c r="EL25" s="82">
        <v>3</v>
      </c>
      <c r="EM25" s="61">
        <v>0.05105829832617544</v>
      </c>
      <c r="EN25" s="208"/>
      <c r="EO25" s="56">
        <v>16</v>
      </c>
      <c r="EP25" s="82">
        <v>3.9</v>
      </c>
      <c r="EQ25" s="61">
        <v>0.05754411644538869</v>
      </c>
      <c r="ER25" s="143"/>
      <c r="ES25" s="56">
        <v>16</v>
      </c>
      <c r="ET25" s="82">
        <v>5.5</v>
      </c>
      <c r="EU25" s="61">
        <v>0.02491560658364453</v>
      </c>
      <c r="EV25" s="143"/>
      <c r="EW25" s="56">
        <v>16</v>
      </c>
      <c r="EX25" s="82">
        <v>4.4</v>
      </c>
      <c r="EY25" s="61">
        <v>0.028791440478113564</v>
      </c>
      <c r="EZ25" s="143"/>
      <c r="FA25" s="56">
        <v>16</v>
      </c>
      <c r="FB25" s="82">
        <v>3.5</v>
      </c>
      <c r="FC25" s="57">
        <v>0.046850756739579974</v>
      </c>
      <c r="FD25" s="163"/>
      <c r="FE25" s="56">
        <v>16</v>
      </c>
      <c r="FF25" s="82">
        <v>4.1</v>
      </c>
      <c r="FG25" s="85">
        <v>0.02961565843517817</v>
      </c>
      <c r="FH25" s="335"/>
      <c r="FI25" s="56">
        <v>16</v>
      </c>
      <c r="FJ25" s="82">
        <v>4.1</v>
      </c>
      <c r="FK25" s="61">
        <v>0.024701643584812166</v>
      </c>
      <c r="FL25" s="143"/>
      <c r="FM25" s="56">
        <v>16</v>
      </c>
      <c r="FN25" s="82">
        <v>4.1</v>
      </c>
      <c r="FO25" s="61">
        <v>0.05674474847599026</v>
      </c>
      <c r="FP25" s="143"/>
      <c r="FQ25" s="56">
        <v>16</v>
      </c>
      <c r="FR25" s="82">
        <v>5.8</v>
      </c>
      <c r="FS25" s="61">
        <v>0.017584040075584766</v>
      </c>
      <c r="FT25" s="143"/>
      <c r="FU25" s="56">
        <v>16</v>
      </c>
      <c r="FV25" s="82">
        <v>3.8</v>
      </c>
      <c r="FW25" s="62">
        <v>0.04737701627726136</v>
      </c>
      <c r="FX25" s="143"/>
      <c r="FY25" s="143"/>
      <c r="FZ25" s="143"/>
      <c r="GA25" s="143"/>
      <c r="GB25" s="143"/>
      <c r="GC25" s="143"/>
      <c r="GD25" s="143"/>
      <c r="GE25" s="143"/>
      <c r="GF25" s="143"/>
    </row>
    <row r="26" spans="1:188" s="55" customFormat="1" ht="11.25">
      <c r="A26" s="161"/>
      <c r="B26" s="56">
        <v>17</v>
      </c>
      <c r="C26" s="82">
        <v>3.5</v>
      </c>
      <c r="D26" s="81">
        <v>0.05091763263641377</v>
      </c>
      <c r="E26" s="269"/>
      <c r="F26" s="56">
        <v>17</v>
      </c>
      <c r="G26" s="82">
        <v>4.2</v>
      </c>
      <c r="H26" s="117">
        <v>0.03205949003785102</v>
      </c>
      <c r="I26" s="213"/>
      <c r="J26" s="56">
        <v>17</v>
      </c>
      <c r="K26" s="82">
        <v>3.8</v>
      </c>
      <c r="L26" s="81">
        <v>0.051995310903403355</v>
      </c>
      <c r="M26" s="161"/>
      <c r="N26" s="56">
        <v>17</v>
      </c>
      <c r="O26" s="82">
        <v>3.1</v>
      </c>
      <c r="P26" s="81">
        <v>0.04853707427670693</v>
      </c>
      <c r="Q26" s="161"/>
      <c r="R26" s="56">
        <v>17</v>
      </c>
      <c r="S26" s="82">
        <v>4.5</v>
      </c>
      <c r="T26" s="81">
        <v>0.03450442845363672</v>
      </c>
      <c r="U26" s="161"/>
      <c r="V26" s="56">
        <v>17</v>
      </c>
      <c r="W26" s="82">
        <v>3.7</v>
      </c>
      <c r="X26" s="81">
        <v>0.027201385718702425</v>
      </c>
      <c r="Y26" s="271"/>
      <c r="Z26" s="161"/>
      <c r="AA26" s="56">
        <v>17</v>
      </c>
      <c r="AB26" s="82">
        <v>2.7</v>
      </c>
      <c r="AC26" s="81">
        <v>0.049384685425496996</v>
      </c>
      <c r="AD26" s="161"/>
      <c r="AE26" s="56">
        <v>17</v>
      </c>
      <c r="AF26" s="82">
        <v>3.3</v>
      </c>
      <c r="AG26" s="81">
        <v>0.05560922156193366</v>
      </c>
      <c r="AH26" s="161"/>
      <c r="AI26" s="56">
        <v>17</v>
      </c>
      <c r="AJ26" s="82">
        <v>3.5</v>
      </c>
      <c r="AK26" s="81">
        <v>0.0564332711943526</v>
      </c>
      <c r="AL26" s="161"/>
      <c r="AM26" s="56">
        <v>17</v>
      </c>
      <c r="AN26" s="82">
        <v>4.1</v>
      </c>
      <c r="AO26" s="81">
        <v>0.05454858860461865</v>
      </c>
      <c r="AP26" s="161"/>
      <c r="AQ26" s="56">
        <v>17</v>
      </c>
      <c r="AR26" s="82">
        <v>4.3</v>
      </c>
      <c r="AS26" s="81">
        <v>0.04791143260937281</v>
      </c>
      <c r="AT26" s="161"/>
      <c r="AU26" s="56">
        <v>17</v>
      </c>
      <c r="AV26" s="82">
        <v>3.7</v>
      </c>
      <c r="AW26" s="81">
        <v>0.045905844252069915</v>
      </c>
      <c r="AX26" s="161"/>
      <c r="AY26" s="56">
        <v>17</v>
      </c>
      <c r="AZ26" s="82">
        <v>5</v>
      </c>
      <c r="BA26" s="81">
        <v>0.013220446722614064</v>
      </c>
      <c r="BB26" s="161"/>
      <c r="BC26" s="56">
        <v>17</v>
      </c>
      <c r="BD26" s="82">
        <v>2.9</v>
      </c>
      <c r="BE26" s="81">
        <v>0.04619511197018087</v>
      </c>
      <c r="BF26" s="161"/>
      <c r="BG26" s="56">
        <v>17</v>
      </c>
      <c r="BH26" s="82">
        <v>3.3</v>
      </c>
      <c r="BI26" s="81">
        <v>0.049975348114356756</v>
      </c>
      <c r="BJ26" s="161"/>
      <c r="BK26" s="56">
        <v>17</v>
      </c>
      <c r="BL26" s="82">
        <v>4.1</v>
      </c>
      <c r="BM26" s="81">
        <v>0.04425258917351502</v>
      </c>
      <c r="BN26" s="161"/>
      <c r="BO26" s="56">
        <v>17</v>
      </c>
      <c r="BP26" s="82">
        <v>4.9</v>
      </c>
      <c r="BQ26" s="81">
        <v>0.03442125276109394</v>
      </c>
      <c r="BR26" s="161"/>
      <c r="BS26" s="56">
        <v>17</v>
      </c>
      <c r="BT26" s="82">
        <v>5.5</v>
      </c>
      <c r="BU26" s="81">
        <v>0.021792751207540113</v>
      </c>
      <c r="BV26" s="161"/>
      <c r="BW26" s="56">
        <v>17</v>
      </c>
      <c r="BX26" s="82">
        <v>4.4</v>
      </c>
      <c r="BY26" s="81">
        <v>0.013887075777406145</v>
      </c>
      <c r="BZ26" s="161"/>
      <c r="CA26" s="56">
        <v>17</v>
      </c>
      <c r="CB26" s="82">
        <v>6.2</v>
      </c>
      <c r="CC26" s="81">
        <v>0.0021938534016549193</v>
      </c>
      <c r="CD26" s="231"/>
      <c r="CE26" s="143"/>
      <c r="CF26" s="55">
        <v>16</v>
      </c>
      <c r="CG26" s="82">
        <v>3.1</v>
      </c>
      <c r="CH26" s="92">
        <v>0.007583294886676849</v>
      </c>
      <c r="CI26" s="143"/>
      <c r="CJ26" s="55">
        <v>16</v>
      </c>
      <c r="CK26" s="82">
        <v>3.5</v>
      </c>
      <c r="CL26" s="92">
        <v>0.002473461917335261</v>
      </c>
      <c r="CM26" s="231"/>
      <c r="CN26" s="161"/>
      <c r="CO26" s="56">
        <v>17</v>
      </c>
      <c r="CP26" s="82">
        <v>5.3</v>
      </c>
      <c r="CQ26" s="81">
        <v>0.07802559975473289</v>
      </c>
      <c r="CR26" s="161"/>
      <c r="CS26" s="56">
        <v>17</v>
      </c>
      <c r="CT26" s="82">
        <v>3.2</v>
      </c>
      <c r="CU26" s="81">
        <v>0.07496917736647957</v>
      </c>
      <c r="CV26" s="161"/>
      <c r="CW26" s="56">
        <v>17</v>
      </c>
      <c r="CX26" s="82">
        <v>4.9</v>
      </c>
      <c r="CY26" s="81">
        <v>0.03823440719706488</v>
      </c>
      <c r="CZ26" s="143"/>
      <c r="DA26" s="56">
        <v>17</v>
      </c>
      <c r="DB26" s="82">
        <v>5.7</v>
      </c>
      <c r="DC26" s="81">
        <v>0.025909310822362856</v>
      </c>
      <c r="DD26" s="161"/>
      <c r="DE26" s="56">
        <v>17</v>
      </c>
      <c r="DF26" s="82">
        <v>3.7</v>
      </c>
      <c r="DG26" s="114">
        <v>0.06539659715467117</v>
      </c>
      <c r="DH26" s="215"/>
      <c r="DI26" s="56">
        <v>17</v>
      </c>
      <c r="DJ26" s="82">
        <v>5.1</v>
      </c>
      <c r="DK26" s="85">
        <v>0.013854240922530296</v>
      </c>
      <c r="DL26" s="163"/>
      <c r="DM26" s="56">
        <v>17</v>
      </c>
      <c r="DN26" s="82">
        <v>3.4</v>
      </c>
      <c r="DO26" s="81">
        <v>0.05187282193141335</v>
      </c>
      <c r="DP26" s="143"/>
      <c r="DQ26" s="56">
        <v>17</v>
      </c>
      <c r="DR26" s="82">
        <v>4.4</v>
      </c>
      <c r="DS26" s="81">
        <v>0.05873888313462212</v>
      </c>
      <c r="DT26" s="143"/>
      <c r="DU26" s="56">
        <v>17</v>
      </c>
      <c r="DV26" s="82">
        <v>4.2</v>
      </c>
      <c r="DW26" s="96">
        <v>0.032591538896057606</v>
      </c>
      <c r="DX26" s="143"/>
      <c r="DY26" s="56">
        <v>17</v>
      </c>
      <c r="DZ26" s="82">
        <v>4.8</v>
      </c>
      <c r="EA26" s="91">
        <v>0.03872147822234436</v>
      </c>
      <c r="EB26" s="339"/>
      <c r="EC26" s="56">
        <v>17</v>
      </c>
      <c r="ED26" s="82">
        <v>3.4</v>
      </c>
      <c r="EE26" s="61">
        <v>0.055400964007870764</v>
      </c>
      <c r="EF26" s="143"/>
      <c r="EG26" s="56">
        <v>17</v>
      </c>
      <c r="EH26" s="82">
        <v>4</v>
      </c>
      <c r="EI26" s="61">
        <v>0.04895215957676187</v>
      </c>
      <c r="EJ26" s="143"/>
      <c r="EK26" s="56">
        <v>17</v>
      </c>
      <c r="EL26" s="82">
        <v>2.8</v>
      </c>
      <c r="EM26" s="61">
        <v>0.05248824620006102</v>
      </c>
      <c r="EN26" s="208"/>
      <c r="EO26" s="56">
        <v>17</v>
      </c>
      <c r="EP26" s="82">
        <v>4.1</v>
      </c>
      <c r="EQ26" s="61">
        <v>0.04634580471878098</v>
      </c>
      <c r="ER26" s="143"/>
      <c r="ES26" s="56">
        <v>17</v>
      </c>
      <c r="ET26" s="82">
        <v>4.8</v>
      </c>
      <c r="EU26" s="61">
        <v>0.0229648735700189</v>
      </c>
      <c r="EV26" s="143"/>
      <c r="EW26" s="56">
        <v>17</v>
      </c>
      <c r="EX26" s="82">
        <v>4.4</v>
      </c>
      <c r="EY26" s="61">
        <v>0.027177232688965686</v>
      </c>
      <c r="EZ26" s="143"/>
      <c r="FA26" s="56">
        <v>17</v>
      </c>
      <c r="FB26" s="82">
        <v>3.3</v>
      </c>
      <c r="FC26" s="57">
        <v>0.04819862887689079</v>
      </c>
      <c r="FD26" s="163"/>
      <c r="FE26" s="56">
        <v>17</v>
      </c>
      <c r="FF26" s="82">
        <v>3.7</v>
      </c>
      <c r="FG26" s="85">
        <v>0.02688529982531467</v>
      </c>
      <c r="FH26" s="335"/>
      <c r="FI26" s="56">
        <v>17</v>
      </c>
      <c r="FJ26" s="82">
        <v>4.7</v>
      </c>
      <c r="FK26" s="61">
        <v>0.026912126582065862</v>
      </c>
      <c r="FL26" s="143"/>
      <c r="FM26" s="56">
        <v>17</v>
      </c>
      <c r="FN26" s="82">
        <v>3.9</v>
      </c>
      <c r="FO26" s="61">
        <v>0.06956917256948875</v>
      </c>
      <c r="FP26" s="143"/>
      <c r="FQ26" s="56">
        <v>17</v>
      </c>
      <c r="FR26" s="82">
        <v>5.4</v>
      </c>
      <c r="FS26" s="61">
        <v>0.015019682843786639</v>
      </c>
      <c r="FT26" s="143"/>
      <c r="FU26" s="56">
        <v>17</v>
      </c>
      <c r="FV26" s="82">
        <v>4.4</v>
      </c>
      <c r="FW26" s="62">
        <v>0.052412849161010154</v>
      </c>
      <c r="FX26" s="143"/>
      <c r="FY26" s="143"/>
      <c r="FZ26" s="143"/>
      <c r="GA26" s="143"/>
      <c r="GB26" s="143"/>
      <c r="GC26" s="143"/>
      <c r="GD26" s="143"/>
      <c r="GE26" s="143"/>
      <c r="GF26" s="143"/>
    </row>
    <row r="27" spans="1:188" s="55" customFormat="1" ht="11.25">
      <c r="A27" s="161"/>
      <c r="B27" s="56">
        <v>18</v>
      </c>
      <c r="C27" s="82">
        <v>3.5</v>
      </c>
      <c r="D27" s="81">
        <v>0.05558545645836327</v>
      </c>
      <c r="E27" s="269"/>
      <c r="F27" s="56">
        <v>18</v>
      </c>
      <c r="G27" s="82">
        <v>4.1</v>
      </c>
      <c r="H27" s="117">
        <v>0.033109322903784356</v>
      </c>
      <c r="I27" s="213"/>
      <c r="J27" s="56">
        <v>18</v>
      </c>
      <c r="K27" s="82">
        <v>3.8</v>
      </c>
      <c r="L27" s="81">
        <v>0.05664980347168676</v>
      </c>
      <c r="M27" s="161"/>
      <c r="N27" s="56">
        <v>18</v>
      </c>
      <c r="O27" s="82">
        <v>3.1</v>
      </c>
      <c r="P27" s="81">
        <v>0.05237740781757775</v>
      </c>
      <c r="Q27" s="161"/>
      <c r="R27" s="56">
        <v>18</v>
      </c>
      <c r="S27" s="82">
        <v>4.3</v>
      </c>
      <c r="T27" s="81">
        <v>0.03549447848040132</v>
      </c>
      <c r="U27" s="161"/>
      <c r="V27" s="56">
        <v>18</v>
      </c>
      <c r="W27" s="82">
        <v>3.4</v>
      </c>
      <c r="X27" s="81">
        <v>0.028267904157693802</v>
      </c>
      <c r="Y27" s="271"/>
      <c r="Z27" s="161"/>
      <c r="AA27" s="56">
        <v>18</v>
      </c>
      <c r="AB27" s="82">
        <v>3</v>
      </c>
      <c r="AC27" s="81">
        <v>0.0527945904549481</v>
      </c>
      <c r="AD27" s="161"/>
      <c r="AE27" s="56">
        <v>18</v>
      </c>
      <c r="AF27" s="82">
        <v>3</v>
      </c>
      <c r="AG27" s="81">
        <v>0.0609744173304674</v>
      </c>
      <c r="AH27" s="161"/>
      <c r="AI27" s="56">
        <v>18</v>
      </c>
      <c r="AJ27" s="82">
        <v>3.4</v>
      </c>
      <c r="AK27" s="81">
        <v>0.06362459535107916</v>
      </c>
      <c r="AL27" s="161"/>
      <c r="AM27" s="56">
        <v>18</v>
      </c>
      <c r="AN27" s="82">
        <v>4.1</v>
      </c>
      <c r="AO27" s="81">
        <v>0.05929401634447961</v>
      </c>
      <c r="AP27" s="161"/>
      <c r="AQ27" s="56">
        <v>18</v>
      </c>
      <c r="AR27" s="82">
        <v>4</v>
      </c>
      <c r="AS27" s="81">
        <v>0.05281098631743177</v>
      </c>
      <c r="AT27" s="161"/>
      <c r="AU27" s="56">
        <v>18</v>
      </c>
      <c r="AV27" s="82">
        <v>4.2</v>
      </c>
      <c r="AW27" s="81">
        <v>0.04560677460117311</v>
      </c>
      <c r="AX27" s="161"/>
      <c r="AY27" s="56"/>
      <c r="AZ27" s="82"/>
      <c r="BA27" s="81"/>
      <c r="BB27" s="161"/>
      <c r="BC27" s="56">
        <v>18</v>
      </c>
      <c r="BD27" s="82">
        <v>3.5</v>
      </c>
      <c r="BE27" s="81">
        <v>0.04951126079695282</v>
      </c>
      <c r="BF27" s="161"/>
      <c r="BG27" s="56">
        <v>18</v>
      </c>
      <c r="BH27" s="82">
        <v>3.1</v>
      </c>
      <c r="BI27" s="81">
        <v>0.054159225516619204</v>
      </c>
      <c r="BJ27" s="161"/>
      <c r="BK27" s="56">
        <v>18</v>
      </c>
      <c r="BL27" s="82">
        <v>3.9</v>
      </c>
      <c r="BM27" s="81">
        <v>0.047348498808332265</v>
      </c>
      <c r="BN27" s="161"/>
      <c r="BO27" s="56">
        <v>18</v>
      </c>
      <c r="BP27" s="82">
        <v>5.1</v>
      </c>
      <c r="BQ27" s="81">
        <v>0.034241822979743805</v>
      </c>
      <c r="BR27" s="161"/>
      <c r="BS27" s="56">
        <v>18</v>
      </c>
      <c r="BT27" s="82">
        <v>4.7</v>
      </c>
      <c r="BU27" s="81">
        <v>0.02108198438700946</v>
      </c>
      <c r="BV27" s="161"/>
      <c r="BW27" s="56">
        <v>18</v>
      </c>
      <c r="BX27" s="82">
        <v>3.9</v>
      </c>
      <c r="BY27" s="81">
        <v>0.012485406019595873</v>
      </c>
      <c r="BZ27" s="161"/>
      <c r="CA27" s="56"/>
      <c r="CB27" s="82"/>
      <c r="CC27" s="81"/>
      <c r="CD27" s="231"/>
      <c r="CE27" s="143"/>
      <c r="CF27" s="55">
        <v>17</v>
      </c>
      <c r="CG27" s="82">
        <v>3.1</v>
      </c>
      <c r="CH27" s="92">
        <v>0.008006812235229161</v>
      </c>
      <c r="CI27" s="143"/>
      <c r="CJ27" s="55">
        <v>17</v>
      </c>
      <c r="CK27" s="82">
        <v>3.7</v>
      </c>
      <c r="CL27" s="92">
        <v>0.0026399987918817023</v>
      </c>
      <c r="CM27" s="231"/>
      <c r="CN27" s="161"/>
      <c r="CO27" s="56">
        <v>18</v>
      </c>
      <c r="CP27" s="82">
        <v>5</v>
      </c>
      <c r="CQ27" s="81">
        <v>0.07633242054948194</v>
      </c>
      <c r="CR27" s="161"/>
      <c r="CS27" s="56">
        <v>18</v>
      </c>
      <c r="CT27" s="82">
        <v>3.1</v>
      </c>
      <c r="CU27" s="81">
        <v>0.06828218074614888</v>
      </c>
      <c r="CV27" s="161"/>
      <c r="CW27" s="56">
        <v>18</v>
      </c>
      <c r="CX27" s="82">
        <v>5.6</v>
      </c>
      <c r="CY27" s="81">
        <v>0.03633713625169623</v>
      </c>
      <c r="CZ27" s="143"/>
      <c r="DA27" s="56">
        <v>18</v>
      </c>
      <c r="DB27" s="82">
        <v>5.5</v>
      </c>
      <c r="DC27" s="81">
        <v>0.021806807145668333</v>
      </c>
      <c r="DD27" s="161"/>
      <c r="DE27" s="56">
        <v>18</v>
      </c>
      <c r="DF27" s="82">
        <v>3.5</v>
      </c>
      <c r="DG27" s="114">
        <v>0.058704086453454485</v>
      </c>
      <c r="DH27" s="215"/>
      <c r="DI27" s="56">
        <v>18</v>
      </c>
      <c r="DJ27" s="82">
        <v>5.5</v>
      </c>
      <c r="DK27" s="85">
        <v>0.011633651062996417</v>
      </c>
      <c r="DL27" s="163"/>
      <c r="DM27" s="56">
        <v>18</v>
      </c>
      <c r="DN27" s="82">
        <v>3.3</v>
      </c>
      <c r="DO27" s="81">
        <v>0.05600305337241843</v>
      </c>
      <c r="DP27" s="143"/>
      <c r="DQ27" s="56">
        <v>18</v>
      </c>
      <c r="DR27" s="82">
        <v>4.5</v>
      </c>
      <c r="DS27" s="81">
        <v>0.06741312527248763</v>
      </c>
      <c r="DT27" s="143"/>
      <c r="DU27" s="56">
        <v>18</v>
      </c>
      <c r="DV27" s="82">
        <v>4</v>
      </c>
      <c r="DW27" s="96">
        <v>0.03313863856350562</v>
      </c>
      <c r="DX27" s="143"/>
      <c r="DY27" s="56">
        <v>18</v>
      </c>
      <c r="DZ27" s="82">
        <v>4.8</v>
      </c>
      <c r="EA27" s="91">
        <v>0.04376005050615365</v>
      </c>
      <c r="EB27" s="339"/>
      <c r="EC27" s="56">
        <v>18</v>
      </c>
      <c r="ED27" s="82">
        <v>3.7</v>
      </c>
      <c r="EE27" s="61">
        <v>0.05875193686230987</v>
      </c>
      <c r="EF27" s="143"/>
      <c r="EG27" s="56">
        <v>18</v>
      </c>
      <c r="EH27" s="82">
        <v>4.1</v>
      </c>
      <c r="EI27" s="61">
        <v>0.05030685816158567</v>
      </c>
      <c r="EJ27" s="143"/>
      <c r="EK27" s="56">
        <v>18</v>
      </c>
      <c r="EL27" s="82">
        <v>2.8</v>
      </c>
      <c r="EM27" s="61">
        <v>0.055400946040736074</v>
      </c>
      <c r="EN27" s="208"/>
      <c r="EO27" s="56">
        <v>18</v>
      </c>
      <c r="EP27" s="82">
        <v>3.8</v>
      </c>
      <c r="EQ27" s="61">
        <v>0.08248096606755226</v>
      </c>
      <c r="ER27" s="143"/>
      <c r="ES27" s="56">
        <v>18</v>
      </c>
      <c r="ET27" s="82">
        <v>4.7</v>
      </c>
      <c r="EU27" s="61">
        <v>0.023187458085185946</v>
      </c>
      <c r="EV27" s="143"/>
      <c r="EW27" s="56">
        <v>18</v>
      </c>
      <c r="EX27" s="82">
        <v>4.3</v>
      </c>
      <c r="EY27" s="61">
        <v>0.02657629922114475</v>
      </c>
      <c r="EZ27" s="143"/>
      <c r="FA27" s="56">
        <v>18</v>
      </c>
      <c r="FB27" s="82">
        <v>3.2</v>
      </c>
      <c r="FC27" s="57">
        <v>0.05229753799344659</v>
      </c>
      <c r="FD27" s="163"/>
      <c r="FE27" s="56">
        <v>18</v>
      </c>
      <c r="FF27" s="82">
        <v>3.6</v>
      </c>
      <c r="FG27" s="85">
        <v>0.049572965705634915</v>
      </c>
      <c r="FH27" s="335"/>
      <c r="FI27" s="56">
        <v>18</v>
      </c>
      <c r="FJ27" s="82">
        <v>4.4</v>
      </c>
      <c r="FK27" s="61">
        <v>0.02845912874047821</v>
      </c>
      <c r="FL27" s="143"/>
      <c r="FM27" s="56">
        <v>18</v>
      </c>
      <c r="FN27" s="82">
        <v>3.6</v>
      </c>
      <c r="FO27" s="61">
        <v>0.0691420615594544</v>
      </c>
      <c r="FP27" s="143"/>
      <c r="FQ27" s="56">
        <v>18</v>
      </c>
      <c r="FR27" s="82">
        <v>4.9</v>
      </c>
      <c r="FS27" s="61">
        <v>0.014131735092487569</v>
      </c>
      <c r="FT27" s="143"/>
      <c r="FU27" s="56">
        <v>18</v>
      </c>
      <c r="FV27" s="82">
        <v>4.1</v>
      </c>
      <c r="FW27" s="62">
        <v>0.056001956370694564</v>
      </c>
      <c r="FX27" s="143"/>
      <c r="FY27" s="143"/>
      <c r="FZ27" s="143"/>
      <c r="GA27" s="143"/>
      <c r="GB27" s="143"/>
      <c r="GC27" s="143"/>
      <c r="GD27" s="143"/>
      <c r="GE27" s="143"/>
      <c r="GF27" s="143"/>
    </row>
    <row r="28" spans="1:188" s="55" customFormat="1" ht="11.25">
      <c r="A28" s="161"/>
      <c r="B28" s="56">
        <v>19</v>
      </c>
      <c r="C28" s="82">
        <v>3.6</v>
      </c>
      <c r="D28" s="81">
        <v>0.06518470840150353</v>
      </c>
      <c r="E28" s="269"/>
      <c r="F28" s="56">
        <v>19</v>
      </c>
      <c r="G28" s="82">
        <v>4</v>
      </c>
      <c r="H28" s="117">
        <v>0.037561756659763586</v>
      </c>
      <c r="I28" s="213"/>
      <c r="J28" s="56">
        <v>19</v>
      </c>
      <c r="K28" s="82">
        <v>3.9</v>
      </c>
      <c r="L28" s="81">
        <v>0.06817795999222663</v>
      </c>
      <c r="M28" s="161"/>
      <c r="N28" s="56">
        <v>19</v>
      </c>
      <c r="O28" s="82">
        <v>3.1</v>
      </c>
      <c r="P28" s="81">
        <v>0.05905740956900906</v>
      </c>
      <c r="Q28" s="161"/>
      <c r="R28" s="56">
        <v>19</v>
      </c>
      <c r="S28" s="82">
        <v>4.2</v>
      </c>
      <c r="T28" s="81">
        <v>0.041053064084386894</v>
      </c>
      <c r="U28" s="161"/>
      <c r="V28" s="56">
        <v>19</v>
      </c>
      <c r="W28" s="82">
        <v>3.5</v>
      </c>
      <c r="X28" s="81">
        <v>0.03069523632430074</v>
      </c>
      <c r="Y28" s="271"/>
      <c r="Z28" s="161"/>
      <c r="AA28" s="56">
        <v>19</v>
      </c>
      <c r="AB28" s="82">
        <v>3</v>
      </c>
      <c r="AC28" s="81">
        <v>0.062387639358957615</v>
      </c>
      <c r="AD28" s="161"/>
      <c r="AE28" s="56">
        <v>19</v>
      </c>
      <c r="AF28" s="82">
        <v>3.1</v>
      </c>
      <c r="AG28" s="81">
        <v>0.0749812449951532</v>
      </c>
      <c r="AH28" s="161"/>
      <c r="AI28" s="56">
        <v>19</v>
      </c>
      <c r="AJ28" s="82">
        <v>3.5</v>
      </c>
      <c r="AK28" s="81">
        <v>0.08034125924857478</v>
      </c>
      <c r="AL28" s="161"/>
      <c r="AM28" s="56">
        <v>19</v>
      </c>
      <c r="AN28" s="82">
        <v>4.2</v>
      </c>
      <c r="AO28" s="81">
        <v>0.06862997419961617</v>
      </c>
      <c r="AP28" s="161"/>
      <c r="AQ28" s="56">
        <v>19</v>
      </c>
      <c r="AR28" s="82">
        <v>4.6</v>
      </c>
      <c r="AS28" s="81">
        <v>0.05496151225092462</v>
      </c>
      <c r="AT28" s="161"/>
      <c r="AU28" s="56">
        <v>19</v>
      </c>
      <c r="AV28" s="82">
        <v>4.5</v>
      </c>
      <c r="AW28" s="81">
        <v>0.034799852351199374</v>
      </c>
      <c r="AX28" s="161"/>
      <c r="AY28" s="56"/>
      <c r="AZ28" s="82"/>
      <c r="BA28" s="81"/>
      <c r="BB28" s="161"/>
      <c r="BC28" s="56">
        <v>19</v>
      </c>
      <c r="BD28" s="82">
        <v>3.3</v>
      </c>
      <c r="BE28" s="81">
        <v>0.0585169097792623</v>
      </c>
      <c r="BF28" s="161"/>
      <c r="BG28" s="56">
        <v>19</v>
      </c>
      <c r="BH28" s="82">
        <v>3.4</v>
      </c>
      <c r="BI28" s="81">
        <v>0.0662388000440002</v>
      </c>
      <c r="BJ28" s="161"/>
      <c r="BK28" s="56">
        <v>19</v>
      </c>
      <c r="BL28" s="82">
        <v>3.9</v>
      </c>
      <c r="BM28" s="81">
        <v>0.05771566208870216</v>
      </c>
      <c r="BN28" s="161"/>
      <c r="BO28" s="56">
        <v>19</v>
      </c>
      <c r="BP28" s="82">
        <v>4.6</v>
      </c>
      <c r="BQ28" s="81">
        <v>0.03621266820462754</v>
      </c>
      <c r="BR28" s="161"/>
      <c r="BS28" s="56">
        <v>19</v>
      </c>
      <c r="BT28" s="82">
        <v>4.9</v>
      </c>
      <c r="BU28" s="81">
        <v>0.021112479008818998</v>
      </c>
      <c r="BV28" s="161"/>
      <c r="BW28" s="56">
        <v>19</v>
      </c>
      <c r="BX28" s="82">
        <v>5.4</v>
      </c>
      <c r="BY28" s="81">
        <v>0.00983172803407875</v>
      </c>
      <c r="BZ28" s="161"/>
      <c r="CA28" s="56"/>
      <c r="CB28" s="82"/>
      <c r="CC28" s="81"/>
      <c r="CD28" s="231"/>
      <c r="CE28" s="143"/>
      <c r="CF28" s="55">
        <v>18</v>
      </c>
      <c r="CG28" s="82">
        <v>3.8</v>
      </c>
      <c r="CH28" s="92">
        <v>0.00851007437724391</v>
      </c>
      <c r="CI28" s="143"/>
      <c r="CJ28" s="55">
        <v>18</v>
      </c>
      <c r="CK28" s="82">
        <v>4.5</v>
      </c>
      <c r="CL28" s="92">
        <v>0.0028530156631687512</v>
      </c>
      <c r="CM28" s="231"/>
      <c r="CN28" s="161"/>
      <c r="CO28" s="56"/>
      <c r="CP28" s="82"/>
      <c r="CQ28" s="81"/>
      <c r="CR28" s="161"/>
      <c r="CS28" s="56"/>
      <c r="CT28" s="82"/>
      <c r="CU28" s="81"/>
      <c r="CV28" s="161"/>
      <c r="CW28" s="56"/>
      <c r="CX28" s="82"/>
      <c r="CY28" s="81"/>
      <c r="CZ28" s="143"/>
      <c r="DA28" s="56"/>
      <c r="DB28" s="82"/>
      <c r="DC28" s="81"/>
      <c r="DD28" s="161"/>
      <c r="DE28" s="56"/>
      <c r="DF28" s="82"/>
      <c r="DG28" s="114"/>
      <c r="DH28" s="215"/>
      <c r="DI28" s="56"/>
      <c r="DJ28" s="82"/>
      <c r="DK28" s="85"/>
      <c r="DL28" s="163"/>
      <c r="DM28" s="56">
        <v>19</v>
      </c>
      <c r="DN28" s="82">
        <v>3.3</v>
      </c>
      <c r="DO28" s="81">
        <v>0.06458324382514266</v>
      </c>
      <c r="DP28" s="143"/>
      <c r="DQ28" s="56">
        <v>19</v>
      </c>
      <c r="DR28" s="82">
        <v>4.8</v>
      </c>
      <c r="DS28" s="81">
        <v>0.08578225686542829</v>
      </c>
      <c r="DT28" s="143"/>
      <c r="DU28" s="56">
        <v>19</v>
      </c>
      <c r="DV28" s="82">
        <v>3.8</v>
      </c>
      <c r="DW28" s="96">
        <v>0.03686128828349503</v>
      </c>
      <c r="DX28" s="143"/>
      <c r="DY28" s="56">
        <v>19</v>
      </c>
      <c r="DZ28" s="82">
        <v>5.1</v>
      </c>
      <c r="EA28" s="91">
        <v>0.055361516402294</v>
      </c>
      <c r="EB28" s="339"/>
      <c r="EC28" s="56">
        <v>19</v>
      </c>
      <c r="ED28" s="82">
        <v>3.7</v>
      </c>
      <c r="EE28" s="61">
        <v>0.0683678885654083</v>
      </c>
      <c r="EF28" s="143"/>
      <c r="EG28" s="56">
        <v>19</v>
      </c>
      <c r="EH28" s="82">
        <v>4.6</v>
      </c>
      <c r="EI28" s="61">
        <v>0.06178919080950603</v>
      </c>
      <c r="EJ28" s="143"/>
      <c r="EK28" s="56">
        <v>19</v>
      </c>
      <c r="EL28" s="82">
        <v>3</v>
      </c>
      <c r="EM28" s="61">
        <v>0.06483495135504429</v>
      </c>
      <c r="EN28" s="208"/>
      <c r="EO28" s="56">
        <v>19</v>
      </c>
      <c r="EP28" s="82">
        <v>3.6</v>
      </c>
      <c r="EQ28" s="61">
        <v>0.101808001534794</v>
      </c>
      <c r="ER28" s="143"/>
      <c r="ES28" s="56">
        <v>19</v>
      </c>
      <c r="ET28" s="82">
        <v>4.3</v>
      </c>
      <c r="EU28" s="61">
        <v>0.024416022852455133</v>
      </c>
      <c r="EV28" s="143"/>
      <c r="EW28" s="56">
        <v>19</v>
      </c>
      <c r="EX28" s="82">
        <v>4.3</v>
      </c>
      <c r="EY28" s="61">
        <v>0.030539105683958137</v>
      </c>
      <c r="EZ28" s="143"/>
      <c r="FA28" s="56">
        <v>19</v>
      </c>
      <c r="FB28" s="82">
        <v>3.3</v>
      </c>
      <c r="FC28" s="57">
        <v>0.06279272144776347</v>
      </c>
      <c r="FD28" s="163"/>
      <c r="FE28" s="56">
        <v>19</v>
      </c>
      <c r="FF28" s="82">
        <v>4</v>
      </c>
      <c r="FG28" s="85">
        <v>0.06280998332352745</v>
      </c>
      <c r="FH28" s="335"/>
      <c r="FI28" s="56">
        <v>19</v>
      </c>
      <c r="FJ28" s="82">
        <v>4.3</v>
      </c>
      <c r="FK28" s="61">
        <v>0.03227540333756057</v>
      </c>
      <c r="FL28" s="143"/>
      <c r="FM28" s="56">
        <v>19</v>
      </c>
      <c r="FN28" s="82">
        <v>3.4</v>
      </c>
      <c r="FO28" s="61">
        <v>0.06529251557291117</v>
      </c>
      <c r="FP28" s="143"/>
      <c r="FQ28" s="56">
        <v>19</v>
      </c>
      <c r="FR28" s="82">
        <v>4.8</v>
      </c>
      <c r="FS28" s="61">
        <v>0.014783088546379565</v>
      </c>
      <c r="FT28" s="143"/>
      <c r="FU28" s="56">
        <v>19</v>
      </c>
      <c r="FV28" s="82">
        <v>3.5</v>
      </c>
      <c r="FW28" s="62">
        <v>0.058274445412731135</v>
      </c>
      <c r="FX28" s="143"/>
      <c r="FY28" s="143"/>
      <c r="FZ28" s="143"/>
      <c r="GA28" s="143"/>
      <c r="GB28" s="143"/>
      <c r="GC28" s="143"/>
      <c r="GD28" s="143"/>
      <c r="GE28" s="143"/>
      <c r="GF28" s="143"/>
    </row>
    <row r="29" spans="1:188" s="55" customFormat="1" ht="11.25">
      <c r="A29" s="161"/>
      <c r="B29" s="56">
        <v>20</v>
      </c>
      <c r="C29" s="82">
        <v>3.7</v>
      </c>
      <c r="D29" s="81">
        <v>0.07229072715390783</v>
      </c>
      <c r="E29" s="269"/>
      <c r="F29" s="56">
        <v>20</v>
      </c>
      <c r="G29" s="82">
        <v>3.6</v>
      </c>
      <c r="H29" s="117">
        <v>0.04817597522665191</v>
      </c>
      <c r="I29" s="213"/>
      <c r="J29" s="56">
        <v>20</v>
      </c>
      <c r="K29" s="82">
        <v>4</v>
      </c>
      <c r="L29" s="81">
        <v>0.07860831625072875</v>
      </c>
      <c r="M29" s="161"/>
      <c r="N29" s="56">
        <v>20</v>
      </c>
      <c r="O29" s="82">
        <v>3.2</v>
      </c>
      <c r="P29" s="81">
        <v>0.062011703975357504</v>
      </c>
      <c r="Q29" s="161"/>
      <c r="R29" s="56">
        <v>20</v>
      </c>
      <c r="S29" s="82">
        <v>3.6</v>
      </c>
      <c r="T29" s="81">
        <v>0.056665129432082954</v>
      </c>
      <c r="U29" s="161"/>
      <c r="V29" s="56">
        <v>20</v>
      </c>
      <c r="W29" s="82">
        <v>3.3</v>
      </c>
      <c r="X29" s="81">
        <v>0.032461804781317286</v>
      </c>
      <c r="Y29" s="271"/>
      <c r="Z29" s="161"/>
      <c r="AA29" s="56">
        <v>20</v>
      </c>
      <c r="AB29" s="82">
        <v>3</v>
      </c>
      <c r="AC29" s="81">
        <v>0.06744214772490656</v>
      </c>
      <c r="AD29" s="161"/>
      <c r="AE29" s="56">
        <v>20</v>
      </c>
      <c r="AF29" s="82">
        <v>3.2</v>
      </c>
      <c r="AG29" s="81">
        <v>0.08441353732035234</v>
      </c>
      <c r="AH29" s="161"/>
      <c r="AI29" s="56">
        <v>20</v>
      </c>
      <c r="AJ29" s="82">
        <v>3.7</v>
      </c>
      <c r="AK29" s="81">
        <v>0.09341357234626689</v>
      </c>
      <c r="AL29" s="161"/>
      <c r="AM29" s="56">
        <v>20</v>
      </c>
      <c r="AN29" s="82">
        <v>4.4</v>
      </c>
      <c r="AO29" s="81">
        <v>0.07647891485873337</v>
      </c>
      <c r="AP29" s="161"/>
      <c r="AQ29" s="56">
        <v>20</v>
      </c>
      <c r="AR29" s="82">
        <v>5.1</v>
      </c>
      <c r="AS29" s="81">
        <v>0.05800162955728547</v>
      </c>
      <c r="AT29" s="161"/>
      <c r="AU29" s="56">
        <v>20</v>
      </c>
      <c r="AV29" s="82">
        <v>5.9</v>
      </c>
      <c r="AW29" s="81">
        <v>0.028516695361187224</v>
      </c>
      <c r="AX29" s="161"/>
      <c r="AY29" s="56"/>
      <c r="AZ29" s="82"/>
      <c r="BA29" s="81"/>
      <c r="BB29" s="161"/>
      <c r="BC29" s="56">
        <v>20</v>
      </c>
      <c r="BD29" s="82">
        <v>3.1</v>
      </c>
      <c r="BE29" s="81">
        <v>0.0626898670958635</v>
      </c>
      <c r="BF29" s="161"/>
      <c r="BG29" s="56">
        <v>20</v>
      </c>
      <c r="BH29" s="82">
        <v>3.3</v>
      </c>
      <c r="BI29" s="81">
        <v>0.07576201187021918</v>
      </c>
      <c r="BJ29" s="161"/>
      <c r="BK29" s="56">
        <v>20</v>
      </c>
      <c r="BL29" s="82">
        <v>3.8</v>
      </c>
      <c r="BM29" s="81">
        <v>0.0718003261026532</v>
      </c>
      <c r="BN29" s="161"/>
      <c r="BO29" s="56">
        <v>20</v>
      </c>
      <c r="BP29" s="82">
        <v>4</v>
      </c>
      <c r="BQ29" s="81">
        <v>0.049290516436080456</v>
      </c>
      <c r="BR29" s="161"/>
      <c r="BS29" s="56">
        <v>20</v>
      </c>
      <c r="BT29" s="82">
        <v>3.1</v>
      </c>
      <c r="BU29" s="81">
        <v>0.036589361628394976</v>
      </c>
      <c r="BV29" s="161"/>
      <c r="BW29" s="56">
        <v>20</v>
      </c>
      <c r="BX29" s="82">
        <v>3.4</v>
      </c>
      <c r="BY29" s="81">
        <v>0.013991084041194767</v>
      </c>
      <c r="BZ29" s="161"/>
      <c r="CA29" s="56"/>
      <c r="CB29" s="82"/>
      <c r="CC29" s="81"/>
      <c r="CD29" s="231"/>
      <c r="CE29" s="143"/>
      <c r="CF29" s="55">
        <v>19</v>
      </c>
      <c r="CG29" s="82">
        <v>4</v>
      </c>
      <c r="CH29" s="92">
        <v>0.008894444281732845</v>
      </c>
      <c r="CI29" s="143"/>
      <c r="CJ29" s="55">
        <v>19</v>
      </c>
      <c r="CK29" s="82">
        <v>4.8</v>
      </c>
      <c r="CL29" s="92">
        <v>0.0029984255120312237</v>
      </c>
      <c r="CM29" s="231"/>
      <c r="CN29" s="161"/>
      <c r="CO29" s="56"/>
      <c r="CP29" s="82"/>
      <c r="CQ29" s="81"/>
      <c r="CR29" s="161"/>
      <c r="CS29" s="56"/>
      <c r="CT29" s="82"/>
      <c r="CU29" s="81"/>
      <c r="CV29" s="161"/>
      <c r="CW29" s="56"/>
      <c r="CX29" s="82"/>
      <c r="CY29" s="81"/>
      <c r="CZ29" s="143"/>
      <c r="DA29" s="56"/>
      <c r="DB29" s="82"/>
      <c r="DC29" s="81"/>
      <c r="DD29" s="161"/>
      <c r="DE29" s="56"/>
      <c r="DF29" s="82"/>
      <c r="DG29" s="114"/>
      <c r="DH29" s="215"/>
      <c r="DI29" s="56"/>
      <c r="DJ29" s="82"/>
      <c r="DK29" s="85"/>
      <c r="DL29" s="163"/>
      <c r="DM29" s="56">
        <v>20</v>
      </c>
      <c r="DN29" s="82">
        <v>3.4</v>
      </c>
      <c r="DO29" s="81">
        <v>0.07173113068126818</v>
      </c>
      <c r="DP29" s="143"/>
      <c r="DQ29" s="56">
        <v>20</v>
      </c>
      <c r="DR29" s="82">
        <v>5</v>
      </c>
      <c r="DS29" s="81">
        <v>0.08507662415229571</v>
      </c>
      <c r="DT29" s="143"/>
      <c r="DU29" s="56">
        <v>20</v>
      </c>
      <c r="DV29" s="82">
        <v>3.4</v>
      </c>
      <c r="DW29" s="96">
        <v>0.04728458574543527</v>
      </c>
      <c r="DX29" s="143"/>
      <c r="DY29" s="56">
        <v>20</v>
      </c>
      <c r="DZ29" s="82">
        <v>4.5</v>
      </c>
      <c r="EA29" s="91">
        <v>0.06674078158308229</v>
      </c>
      <c r="EB29" s="339"/>
      <c r="EC29" s="56">
        <v>20</v>
      </c>
      <c r="ED29" s="82">
        <v>3.6</v>
      </c>
      <c r="EE29" s="61">
        <v>0.07488217979443793</v>
      </c>
      <c r="EF29" s="143"/>
      <c r="EG29" s="56">
        <v>20</v>
      </c>
      <c r="EH29" s="82">
        <v>4.9</v>
      </c>
      <c r="EI29" s="61">
        <v>0.06921584197987936</v>
      </c>
      <c r="EJ29" s="143"/>
      <c r="EK29" s="56">
        <v>20</v>
      </c>
      <c r="EL29" s="82">
        <v>3.1</v>
      </c>
      <c r="EM29" s="61">
        <v>0.0755799323586089</v>
      </c>
      <c r="EN29" s="208"/>
      <c r="EO29" s="56">
        <v>20</v>
      </c>
      <c r="EP29" s="82">
        <v>4.2</v>
      </c>
      <c r="EQ29" s="61">
        <v>0.08287532285741693</v>
      </c>
      <c r="ER29" s="143"/>
      <c r="ES29" s="56">
        <v>20</v>
      </c>
      <c r="ET29" s="82">
        <v>4.4</v>
      </c>
      <c r="EU29" s="61">
        <v>0.025599560004784427</v>
      </c>
      <c r="EV29" s="143"/>
      <c r="EW29" s="56">
        <v>20</v>
      </c>
      <c r="EX29" s="82">
        <v>4.3</v>
      </c>
      <c r="EY29" s="61">
        <v>0.036014359284597196</v>
      </c>
      <c r="EZ29" s="143"/>
      <c r="FA29" s="56">
        <v>20</v>
      </c>
      <c r="FB29" s="82">
        <v>3.4</v>
      </c>
      <c r="FC29" s="57">
        <v>0.07314994533009146</v>
      </c>
      <c r="FD29" s="163"/>
      <c r="FE29" s="56">
        <v>20</v>
      </c>
      <c r="FF29" s="82">
        <v>4.2</v>
      </c>
      <c r="FG29" s="85">
        <v>0.05888017224152365</v>
      </c>
      <c r="FH29" s="335"/>
      <c r="FI29" s="56">
        <v>20</v>
      </c>
      <c r="FJ29" s="82">
        <v>4.8</v>
      </c>
      <c r="FK29" s="61">
        <v>0.04000033593966524</v>
      </c>
      <c r="FL29" s="143"/>
      <c r="FM29" s="56">
        <v>20</v>
      </c>
      <c r="FN29" s="82">
        <v>3.6</v>
      </c>
      <c r="FO29" s="61">
        <v>0.09470770630293819</v>
      </c>
      <c r="FP29" s="143"/>
      <c r="FQ29" s="56">
        <v>20</v>
      </c>
      <c r="FR29" s="82">
        <v>5.3</v>
      </c>
      <c r="FS29" s="61">
        <v>0.017928376068792468</v>
      </c>
      <c r="FT29" s="143"/>
      <c r="FU29" s="56">
        <v>20</v>
      </c>
      <c r="FV29" s="82">
        <v>3.6</v>
      </c>
      <c r="FW29" s="62">
        <v>0.0711522361376664</v>
      </c>
      <c r="FX29" s="143"/>
      <c r="FY29" s="143"/>
      <c r="FZ29" s="143"/>
      <c r="GA29" s="143"/>
      <c r="GB29" s="143"/>
      <c r="GC29" s="143"/>
      <c r="GD29" s="143"/>
      <c r="GE29" s="143"/>
      <c r="GF29" s="143"/>
    </row>
    <row r="30" spans="1:188" s="55" customFormat="1" ht="11.25">
      <c r="A30" s="161"/>
      <c r="B30" s="56">
        <v>21</v>
      </c>
      <c r="C30" s="82">
        <v>3.9</v>
      </c>
      <c r="D30" s="81">
        <v>0.06345274125297207</v>
      </c>
      <c r="E30" s="269"/>
      <c r="F30" s="56">
        <v>21</v>
      </c>
      <c r="G30" s="82">
        <v>4.1</v>
      </c>
      <c r="H30" s="117">
        <v>0.0402194558210512</v>
      </c>
      <c r="I30" s="213"/>
      <c r="J30" s="56">
        <v>21</v>
      </c>
      <c r="K30" s="82">
        <v>4.3</v>
      </c>
      <c r="L30" s="81">
        <v>0.07241269065127039</v>
      </c>
      <c r="M30" s="161"/>
      <c r="N30" s="56">
        <v>21</v>
      </c>
      <c r="O30" s="82">
        <v>3.3</v>
      </c>
      <c r="P30" s="81">
        <v>0.05210614955301123</v>
      </c>
      <c r="Q30" s="161"/>
      <c r="R30" s="56">
        <v>21</v>
      </c>
      <c r="S30" s="82">
        <v>4.3</v>
      </c>
      <c r="T30" s="81">
        <v>0.047835335847401864</v>
      </c>
      <c r="U30" s="161"/>
      <c r="V30" s="56">
        <v>21</v>
      </c>
      <c r="W30" s="82">
        <v>3.6</v>
      </c>
      <c r="X30" s="81">
        <v>0.026798105429384312</v>
      </c>
      <c r="Y30" s="271"/>
      <c r="Z30" s="161"/>
      <c r="AA30" s="56">
        <v>21</v>
      </c>
      <c r="AB30" s="82">
        <v>3.1</v>
      </c>
      <c r="AC30" s="81">
        <v>0.06227258770923695</v>
      </c>
      <c r="AD30" s="161"/>
      <c r="AE30" s="56">
        <v>21</v>
      </c>
      <c r="AF30" s="82">
        <v>3.2</v>
      </c>
      <c r="AG30" s="81">
        <v>0.07494247060311038</v>
      </c>
      <c r="AH30" s="161"/>
      <c r="AI30" s="56">
        <v>21</v>
      </c>
      <c r="AJ30" s="82">
        <v>4</v>
      </c>
      <c r="AK30" s="81">
        <v>0.08508475793489223</v>
      </c>
      <c r="AL30" s="161"/>
      <c r="AM30" s="56">
        <v>21</v>
      </c>
      <c r="AN30" s="82">
        <v>5</v>
      </c>
      <c r="AO30" s="81">
        <v>0.06492514075825168</v>
      </c>
      <c r="AP30" s="161"/>
      <c r="AQ30" s="56">
        <v>21</v>
      </c>
      <c r="AR30" s="82">
        <v>5.1</v>
      </c>
      <c r="AS30" s="81">
        <v>0.04393683629206346</v>
      </c>
      <c r="AT30" s="161"/>
      <c r="AU30" s="56">
        <v>21</v>
      </c>
      <c r="AV30" s="82">
        <v>5.3</v>
      </c>
      <c r="AW30" s="81">
        <v>0.018623147990979413</v>
      </c>
      <c r="AX30" s="161"/>
      <c r="AY30" s="56"/>
      <c r="AZ30" s="82"/>
      <c r="BA30" s="81"/>
      <c r="BB30" s="161"/>
      <c r="BC30" s="56">
        <v>21</v>
      </c>
      <c r="BD30" s="82">
        <v>3.2</v>
      </c>
      <c r="BE30" s="81">
        <v>0.05723487591150956</v>
      </c>
      <c r="BF30" s="161"/>
      <c r="BG30" s="56">
        <v>21</v>
      </c>
      <c r="BH30" s="82">
        <v>3.4</v>
      </c>
      <c r="BI30" s="81">
        <v>0.07041947809080591</v>
      </c>
      <c r="BJ30" s="161"/>
      <c r="BK30" s="56">
        <v>21</v>
      </c>
      <c r="BL30" s="82">
        <v>4.4</v>
      </c>
      <c r="BM30" s="81">
        <v>0.06445543433619193</v>
      </c>
      <c r="BN30" s="161"/>
      <c r="BO30" s="56">
        <v>21</v>
      </c>
      <c r="BP30" s="82">
        <v>4.8</v>
      </c>
      <c r="BQ30" s="81">
        <v>0.0376835315679092</v>
      </c>
      <c r="BR30" s="161"/>
      <c r="BS30" s="56">
        <v>21</v>
      </c>
      <c r="BT30" s="82">
        <v>4.1</v>
      </c>
      <c r="BU30" s="81">
        <v>0.02466676538410677</v>
      </c>
      <c r="BV30" s="161"/>
      <c r="BW30" s="56">
        <v>21</v>
      </c>
      <c r="BX30" s="82">
        <v>3.3</v>
      </c>
      <c r="BY30" s="81">
        <v>0.008630252299912093</v>
      </c>
      <c r="BZ30" s="161"/>
      <c r="CA30" s="56"/>
      <c r="CB30" s="82"/>
      <c r="CC30" s="81"/>
      <c r="CD30" s="231"/>
      <c r="CE30" s="143"/>
      <c r="CF30" s="55">
        <v>20</v>
      </c>
      <c r="CG30" s="82">
        <v>4.3</v>
      </c>
      <c r="CH30" s="92">
        <v>0.009007391907382367</v>
      </c>
      <c r="CI30" s="143"/>
      <c r="CJ30" s="55">
        <v>20</v>
      </c>
      <c r="CK30" s="82">
        <v>5.1</v>
      </c>
      <c r="CL30" s="92">
        <v>0.003111345667053345</v>
      </c>
      <c r="CM30" s="231"/>
      <c r="CN30" s="161"/>
      <c r="CO30" s="56"/>
      <c r="CP30" s="82"/>
      <c r="CQ30" s="81"/>
      <c r="CR30" s="161"/>
      <c r="CS30" s="56"/>
      <c r="CT30" s="82"/>
      <c r="CU30" s="81"/>
      <c r="CV30" s="161"/>
      <c r="CW30" s="56"/>
      <c r="CX30" s="82"/>
      <c r="CY30" s="81"/>
      <c r="CZ30" s="143"/>
      <c r="DA30" s="56"/>
      <c r="DB30" s="82"/>
      <c r="DC30" s="81"/>
      <c r="DD30" s="161"/>
      <c r="DE30" s="56"/>
      <c r="DF30" s="82"/>
      <c r="DG30" s="114"/>
      <c r="DH30" s="215"/>
      <c r="DI30" s="56"/>
      <c r="DJ30" s="82"/>
      <c r="DK30" s="84"/>
      <c r="DL30" s="281"/>
      <c r="DM30" s="56">
        <v>21</v>
      </c>
      <c r="DN30" s="82">
        <v>3.7</v>
      </c>
      <c r="DO30" s="81">
        <v>0.06179093336811859</v>
      </c>
      <c r="DP30" s="143"/>
      <c r="DQ30" s="56">
        <v>21</v>
      </c>
      <c r="DR30" s="82">
        <v>5.1</v>
      </c>
      <c r="DS30" s="81">
        <v>0.06361278908890217</v>
      </c>
      <c r="DT30" s="143"/>
      <c r="DU30" s="56">
        <v>21</v>
      </c>
      <c r="DV30" s="82">
        <v>4</v>
      </c>
      <c r="DW30" s="96">
        <v>0.03857028177690143</v>
      </c>
      <c r="DX30" s="143"/>
      <c r="DY30" s="56">
        <v>21</v>
      </c>
      <c r="DZ30" s="82">
        <v>4.8</v>
      </c>
      <c r="EA30" s="91">
        <v>0.05263128782770707</v>
      </c>
      <c r="EB30" s="339"/>
      <c r="EC30" s="56">
        <v>21</v>
      </c>
      <c r="ED30" s="82">
        <v>3.9</v>
      </c>
      <c r="EE30" s="61">
        <v>0.06557183681566432</v>
      </c>
      <c r="EF30" s="143"/>
      <c r="EG30" s="56">
        <v>21</v>
      </c>
      <c r="EH30" s="82">
        <v>5</v>
      </c>
      <c r="EI30" s="61">
        <v>0.05687630487028866</v>
      </c>
      <c r="EJ30" s="143"/>
      <c r="EK30" s="56">
        <v>21</v>
      </c>
      <c r="EL30" s="82">
        <v>3.1</v>
      </c>
      <c r="EM30" s="61">
        <v>0.06884610670859703</v>
      </c>
      <c r="EN30" s="208"/>
      <c r="EO30" s="56">
        <v>21</v>
      </c>
      <c r="EP30" s="82">
        <v>4.2</v>
      </c>
      <c r="EQ30" s="61">
        <v>0.060187372766643814</v>
      </c>
      <c r="ER30" s="143"/>
      <c r="ES30" s="56">
        <v>21</v>
      </c>
      <c r="ET30" s="82">
        <v>4.7</v>
      </c>
      <c r="EU30" s="61">
        <v>0.021955841554193355</v>
      </c>
      <c r="EV30" s="143"/>
      <c r="EW30" s="56">
        <v>21</v>
      </c>
      <c r="EX30" s="82">
        <v>4.6</v>
      </c>
      <c r="EY30" s="61">
        <v>0.0328983077310921</v>
      </c>
      <c r="EZ30" s="143"/>
      <c r="FA30" s="56">
        <v>21</v>
      </c>
      <c r="FB30" s="82">
        <v>3.3</v>
      </c>
      <c r="FC30" s="57">
        <v>0.06692058107467952</v>
      </c>
      <c r="FD30" s="163"/>
      <c r="FE30" s="56">
        <v>21</v>
      </c>
      <c r="FF30" s="82">
        <v>4.2</v>
      </c>
      <c r="FG30" s="85">
        <v>0.05656519454308421</v>
      </c>
      <c r="FH30" s="335"/>
      <c r="FI30" s="56">
        <v>21</v>
      </c>
      <c r="FJ30" s="82">
        <v>4.8</v>
      </c>
      <c r="FK30" s="61">
        <v>0.029698746105199507</v>
      </c>
      <c r="FL30" s="143"/>
      <c r="FM30" s="56">
        <v>21</v>
      </c>
      <c r="FN30" s="82">
        <v>4</v>
      </c>
      <c r="FO30" s="61">
        <v>0.08456797998679838</v>
      </c>
      <c r="FP30" s="143"/>
      <c r="FQ30" s="56">
        <v>21</v>
      </c>
      <c r="FR30" s="82">
        <v>5.8</v>
      </c>
      <c r="FS30" s="61">
        <v>0.01261232648673787</v>
      </c>
      <c r="FT30" s="143"/>
      <c r="FU30" s="56">
        <v>21</v>
      </c>
      <c r="FV30" s="82">
        <v>4</v>
      </c>
      <c r="FW30" s="62">
        <v>0.061570753814278616</v>
      </c>
      <c r="FX30" s="143"/>
      <c r="FY30" s="143"/>
      <c r="FZ30" s="143"/>
      <c r="GA30" s="143"/>
      <c r="GB30" s="143"/>
      <c r="GC30" s="143"/>
      <c r="GD30" s="143"/>
      <c r="GE30" s="143"/>
      <c r="GF30" s="143"/>
    </row>
    <row r="31" spans="1:188" s="55" customFormat="1" ht="11.25">
      <c r="A31" s="161"/>
      <c r="B31" s="56">
        <v>22</v>
      </c>
      <c r="C31" s="82">
        <v>3.5</v>
      </c>
      <c r="D31" s="81">
        <v>0.04055146598751384</v>
      </c>
      <c r="E31" s="269"/>
      <c r="F31" s="56">
        <v>22</v>
      </c>
      <c r="G31" s="82">
        <v>3.8</v>
      </c>
      <c r="H31" s="117">
        <v>0.023161598313721013</v>
      </c>
      <c r="I31" s="213"/>
      <c r="J31" s="56">
        <v>22</v>
      </c>
      <c r="K31" s="82">
        <v>3.8</v>
      </c>
      <c r="L31" s="81">
        <v>0.04634081206627424</v>
      </c>
      <c r="M31" s="161"/>
      <c r="N31" s="56">
        <v>22</v>
      </c>
      <c r="O31" s="82">
        <v>2.9</v>
      </c>
      <c r="P31" s="81">
        <v>0.03385673363043589</v>
      </c>
      <c r="Q31" s="161"/>
      <c r="R31" s="56">
        <v>22</v>
      </c>
      <c r="S31" s="82">
        <v>4</v>
      </c>
      <c r="T31" s="81">
        <v>0.02745702415854075</v>
      </c>
      <c r="U31" s="161"/>
      <c r="V31" s="56">
        <v>22</v>
      </c>
      <c r="W31" s="82">
        <v>3.3</v>
      </c>
      <c r="X31" s="81">
        <v>0.0157784448839125</v>
      </c>
      <c r="Y31" s="271"/>
      <c r="Z31" s="161"/>
      <c r="AA31" s="56">
        <v>22</v>
      </c>
      <c r="AB31" s="82">
        <v>2.9</v>
      </c>
      <c r="AC31" s="81">
        <v>0.048764253523015624</v>
      </c>
      <c r="AD31" s="161"/>
      <c r="AE31" s="56">
        <v>22</v>
      </c>
      <c r="AF31" s="82">
        <v>2.9</v>
      </c>
      <c r="AG31" s="81">
        <v>0.05233531419901378</v>
      </c>
      <c r="AH31" s="161"/>
      <c r="AI31" s="56">
        <v>22</v>
      </c>
      <c r="AJ31" s="82">
        <v>3.8</v>
      </c>
      <c r="AK31" s="81">
        <v>0.05258442776449996</v>
      </c>
      <c r="AL31" s="161"/>
      <c r="AM31" s="56">
        <v>22</v>
      </c>
      <c r="AN31" s="82">
        <v>4.5</v>
      </c>
      <c r="AO31" s="81">
        <v>0.0345882423965125</v>
      </c>
      <c r="AP31" s="161"/>
      <c r="AQ31" s="56">
        <v>22</v>
      </c>
      <c r="AR31" s="82">
        <v>4.4</v>
      </c>
      <c r="AS31" s="81">
        <v>0.021385558966713777</v>
      </c>
      <c r="AT31" s="161"/>
      <c r="AU31" s="56">
        <v>22</v>
      </c>
      <c r="AV31" s="82">
        <v>3.7</v>
      </c>
      <c r="AW31" s="81">
        <v>0.00823115120261026</v>
      </c>
      <c r="AX31" s="161"/>
      <c r="AY31" s="56"/>
      <c r="AZ31" s="82"/>
      <c r="BA31" s="81"/>
      <c r="BB31" s="161"/>
      <c r="BC31" s="56">
        <v>22</v>
      </c>
      <c r="BD31" s="82">
        <v>3</v>
      </c>
      <c r="BE31" s="81">
        <v>0.038567502401946105</v>
      </c>
      <c r="BF31" s="161"/>
      <c r="BG31" s="56">
        <v>22</v>
      </c>
      <c r="BH31" s="82">
        <v>3.2</v>
      </c>
      <c r="BI31" s="81">
        <v>0.04821074786333499</v>
      </c>
      <c r="BJ31" s="161"/>
      <c r="BK31" s="56">
        <v>22</v>
      </c>
      <c r="BL31" s="82">
        <v>4.3</v>
      </c>
      <c r="BM31" s="81">
        <v>0.03777927709228662</v>
      </c>
      <c r="BN31" s="161"/>
      <c r="BO31" s="56">
        <v>22</v>
      </c>
      <c r="BP31" s="82">
        <v>4.7</v>
      </c>
      <c r="BQ31" s="81">
        <v>0.018546060701942466</v>
      </c>
      <c r="BR31" s="161"/>
      <c r="BS31" s="56">
        <v>22</v>
      </c>
      <c r="BT31" s="82">
        <v>3.3</v>
      </c>
      <c r="BU31" s="81">
        <v>0.011002043171676499</v>
      </c>
      <c r="BV31" s="161"/>
      <c r="BW31" s="56">
        <v>22</v>
      </c>
      <c r="BX31" s="82">
        <v>2.1</v>
      </c>
      <c r="BY31" s="81">
        <v>0.004089488020590979</v>
      </c>
      <c r="BZ31" s="161"/>
      <c r="CA31" s="56"/>
      <c r="CB31" s="82"/>
      <c r="CC31" s="81"/>
      <c r="CD31" s="231"/>
      <c r="CE31" s="143"/>
      <c r="CF31" s="55">
        <v>21</v>
      </c>
      <c r="CG31" s="82">
        <v>4.5</v>
      </c>
      <c r="CH31" s="92">
        <v>0.009208058805840566</v>
      </c>
      <c r="CI31" s="143"/>
      <c r="CJ31" s="55">
        <v>21</v>
      </c>
      <c r="CK31" s="82">
        <v>5.4</v>
      </c>
      <c r="CL31" s="92">
        <v>0.003206406533220365</v>
      </c>
      <c r="CM31" s="231"/>
      <c r="CN31" s="161"/>
      <c r="CO31" s="56"/>
      <c r="CP31" s="82"/>
      <c r="CQ31" s="81"/>
      <c r="CR31" s="161"/>
      <c r="CS31" s="56"/>
      <c r="CT31" s="82"/>
      <c r="CU31" s="81"/>
      <c r="CV31" s="161"/>
      <c r="CW31" s="56"/>
      <c r="CX31" s="82"/>
      <c r="CY31" s="81"/>
      <c r="CZ31" s="143"/>
      <c r="DA31" s="56"/>
      <c r="DB31" s="82"/>
      <c r="DC31" s="81"/>
      <c r="DD31" s="161"/>
      <c r="DE31" s="56"/>
      <c r="DF31" s="82"/>
      <c r="DG31" s="114"/>
      <c r="DH31" s="215"/>
      <c r="DI31" s="56"/>
      <c r="DJ31" s="82"/>
      <c r="DK31" s="84"/>
      <c r="DL31" s="281"/>
      <c r="DM31" s="56">
        <v>22</v>
      </c>
      <c r="DN31" s="82">
        <v>3.3</v>
      </c>
      <c r="DO31" s="81">
        <v>0.039500762566648015</v>
      </c>
      <c r="DP31" s="143"/>
      <c r="DQ31" s="56">
        <v>22</v>
      </c>
      <c r="DR31" s="82">
        <v>5</v>
      </c>
      <c r="DS31" s="81">
        <v>0.031025158326340008</v>
      </c>
      <c r="DT31" s="143"/>
      <c r="DU31" s="56">
        <v>22</v>
      </c>
      <c r="DV31" s="82">
        <v>3.8</v>
      </c>
      <c r="DW31" s="96">
        <v>0.021622130942561383</v>
      </c>
      <c r="DX31" s="143"/>
      <c r="DY31" s="56">
        <v>22</v>
      </c>
      <c r="DZ31" s="82">
        <v>4.1</v>
      </c>
      <c r="EA31" s="91">
        <v>0.02974885738264246</v>
      </c>
      <c r="EB31" s="339"/>
      <c r="EC31" s="56">
        <v>22</v>
      </c>
      <c r="ED31" s="82">
        <v>3.5</v>
      </c>
      <c r="EE31" s="61">
        <v>0.04277181751406068</v>
      </c>
      <c r="EF31" s="143"/>
      <c r="EG31" s="56">
        <v>22</v>
      </c>
      <c r="EH31" s="82">
        <v>4.9</v>
      </c>
      <c r="EI31" s="61">
        <v>0.03530315062081587</v>
      </c>
      <c r="EJ31" s="143"/>
      <c r="EK31" s="56">
        <v>22</v>
      </c>
      <c r="EL31" s="82">
        <v>2.7</v>
      </c>
      <c r="EM31" s="61">
        <v>0.0516658713457612</v>
      </c>
      <c r="EN31" s="208"/>
      <c r="EO31" s="56">
        <v>22</v>
      </c>
      <c r="EP31" s="82">
        <v>4.9</v>
      </c>
      <c r="EQ31" s="61">
        <v>0.020726824433067705</v>
      </c>
      <c r="ER31" s="143"/>
      <c r="ES31" s="56">
        <v>22</v>
      </c>
      <c r="ET31" s="82">
        <v>3.8</v>
      </c>
      <c r="EU31" s="61">
        <v>0.01436278683312277</v>
      </c>
      <c r="EV31" s="143"/>
      <c r="EW31" s="56">
        <v>22</v>
      </c>
      <c r="EX31" s="82">
        <v>4.1</v>
      </c>
      <c r="EY31" s="61">
        <v>0.02296949140133753</v>
      </c>
      <c r="EZ31" s="143"/>
      <c r="FA31" s="56">
        <v>22</v>
      </c>
      <c r="FB31" s="82">
        <v>3</v>
      </c>
      <c r="FC31" s="57">
        <v>0.04648838712145937</v>
      </c>
      <c r="FD31" s="163"/>
      <c r="FE31" s="56">
        <v>22</v>
      </c>
      <c r="FF31" s="82">
        <v>5.3</v>
      </c>
      <c r="FG31" s="85">
        <v>0.022257728229643448</v>
      </c>
      <c r="FH31" s="335"/>
      <c r="FI31" s="56">
        <v>22</v>
      </c>
      <c r="FJ31" s="82">
        <v>3.8</v>
      </c>
      <c r="FK31" s="61">
        <v>0.007755167171975913</v>
      </c>
      <c r="FL31" s="143"/>
      <c r="FM31" s="56">
        <v>22</v>
      </c>
      <c r="FN31" s="82">
        <v>2.3</v>
      </c>
      <c r="FO31" s="61">
        <v>0.02791198185055552</v>
      </c>
      <c r="FP31" s="143"/>
      <c r="FQ31" s="56">
        <v>22</v>
      </c>
      <c r="FR31" s="82">
        <v>4</v>
      </c>
      <c r="FS31" s="61">
        <v>0.0029741260749370953</v>
      </c>
      <c r="FT31" s="143"/>
      <c r="FU31" s="56">
        <v>22</v>
      </c>
      <c r="FV31" s="82">
        <v>1.9</v>
      </c>
      <c r="FW31" s="62">
        <v>0.023520916480521077</v>
      </c>
      <c r="FX31" s="143"/>
      <c r="FY31" s="143"/>
      <c r="FZ31" s="143"/>
      <c r="GA31" s="143"/>
      <c r="GB31" s="143"/>
      <c r="GC31" s="143"/>
      <c r="GD31" s="143"/>
      <c r="GE31" s="143"/>
      <c r="GF31" s="143"/>
    </row>
    <row r="32" spans="1:188" s="55" customFormat="1" ht="11.25">
      <c r="A32" s="161"/>
      <c r="B32" s="56">
        <v>23</v>
      </c>
      <c r="C32" s="82">
        <v>3.2</v>
      </c>
      <c r="D32" s="81">
        <v>0.016262502375335445</v>
      </c>
      <c r="E32" s="269"/>
      <c r="F32" s="56">
        <v>23</v>
      </c>
      <c r="G32" s="82">
        <v>3.2</v>
      </c>
      <c r="H32" s="117">
        <v>0.009203777028494986</v>
      </c>
      <c r="I32" s="213"/>
      <c r="J32" s="56">
        <v>23</v>
      </c>
      <c r="K32" s="82">
        <v>3.5</v>
      </c>
      <c r="L32" s="81">
        <v>0.01880979695208721</v>
      </c>
      <c r="M32" s="161"/>
      <c r="N32" s="56">
        <v>23</v>
      </c>
      <c r="O32" s="82">
        <v>2.7</v>
      </c>
      <c r="P32" s="81">
        <v>0.013262464441850523</v>
      </c>
      <c r="Q32" s="161"/>
      <c r="R32" s="56">
        <v>23</v>
      </c>
      <c r="S32" s="82">
        <v>3.4</v>
      </c>
      <c r="T32" s="81">
        <v>0.011098988891799567</v>
      </c>
      <c r="U32" s="161"/>
      <c r="V32" s="56">
        <v>23</v>
      </c>
      <c r="W32" s="82">
        <v>2.7</v>
      </c>
      <c r="X32" s="81">
        <v>0.005929521135427668</v>
      </c>
      <c r="Y32" s="271"/>
      <c r="Z32" s="161"/>
      <c r="AA32" s="56"/>
      <c r="AB32" s="82"/>
      <c r="AC32" s="81"/>
      <c r="AD32" s="161"/>
      <c r="AE32" s="56"/>
      <c r="AF32" s="82"/>
      <c r="AG32" s="81"/>
      <c r="AH32" s="161"/>
      <c r="AI32" s="56"/>
      <c r="AJ32" s="82"/>
      <c r="AK32" s="81"/>
      <c r="AL32" s="161"/>
      <c r="AM32" s="56"/>
      <c r="AN32" s="82"/>
      <c r="AO32" s="81"/>
      <c r="AP32" s="161"/>
      <c r="AQ32" s="56"/>
      <c r="AR32" s="82"/>
      <c r="AS32" s="81"/>
      <c r="AT32" s="161"/>
      <c r="AU32" s="56"/>
      <c r="AV32" s="82"/>
      <c r="AW32" s="81"/>
      <c r="AX32" s="161"/>
      <c r="AY32" s="56"/>
      <c r="AZ32" s="82"/>
      <c r="BA32" s="81"/>
      <c r="BB32" s="161"/>
      <c r="BC32" s="56"/>
      <c r="BD32" s="82"/>
      <c r="BE32" s="81"/>
      <c r="BF32" s="161"/>
      <c r="BG32" s="56"/>
      <c r="BH32" s="82"/>
      <c r="BI32" s="81"/>
      <c r="BJ32" s="161"/>
      <c r="BK32" s="56"/>
      <c r="BL32" s="82"/>
      <c r="BM32" s="81"/>
      <c r="BN32" s="161"/>
      <c r="BO32" s="56"/>
      <c r="BP32" s="82"/>
      <c r="BQ32" s="81"/>
      <c r="BR32" s="161"/>
      <c r="BS32" s="56"/>
      <c r="BT32" s="82"/>
      <c r="BU32" s="81"/>
      <c r="BV32" s="161"/>
      <c r="BW32" s="56"/>
      <c r="BX32" s="82"/>
      <c r="BY32" s="81"/>
      <c r="BZ32" s="161"/>
      <c r="CA32" s="56"/>
      <c r="CB32" s="82"/>
      <c r="CC32" s="81"/>
      <c r="CD32" s="231"/>
      <c r="CE32" s="143"/>
      <c r="CF32" s="55">
        <v>22</v>
      </c>
      <c r="CG32" s="82">
        <v>4.9</v>
      </c>
      <c r="CH32" s="92">
        <v>0.009638970671604852</v>
      </c>
      <c r="CI32" s="143"/>
      <c r="CJ32" s="55">
        <v>22</v>
      </c>
      <c r="CK32" s="82">
        <v>6</v>
      </c>
      <c r="CL32" s="92">
        <v>0.003472793486000966</v>
      </c>
      <c r="CM32" s="231"/>
      <c r="CN32" s="161"/>
      <c r="CO32" s="56"/>
      <c r="CP32" s="82"/>
      <c r="CQ32" s="81"/>
      <c r="CR32" s="161"/>
      <c r="CS32" s="56"/>
      <c r="CT32" s="82"/>
      <c r="CU32" s="81"/>
      <c r="CV32" s="161"/>
      <c r="CW32" s="56"/>
      <c r="CX32" s="82"/>
      <c r="CY32" s="81"/>
      <c r="CZ32" s="143"/>
      <c r="DA32" s="56"/>
      <c r="DB32" s="82"/>
      <c r="DC32" s="81"/>
      <c r="DD32" s="161"/>
      <c r="DE32" s="56"/>
      <c r="DF32" s="82"/>
      <c r="DG32" s="114"/>
      <c r="DH32" s="215"/>
      <c r="DI32" s="56"/>
      <c r="DJ32" s="82"/>
      <c r="DK32" s="84"/>
      <c r="DL32" s="281"/>
      <c r="DM32" s="56">
        <v>23</v>
      </c>
      <c r="DN32" s="82">
        <v>3</v>
      </c>
      <c r="DO32" s="81">
        <v>0.016022095539015305</v>
      </c>
      <c r="DP32" s="143"/>
      <c r="DQ32" s="56">
        <v>23</v>
      </c>
      <c r="DR32" s="82">
        <v>4.1</v>
      </c>
      <c r="DS32" s="81">
        <v>0.012104121147056378</v>
      </c>
      <c r="DT32" s="143"/>
      <c r="DU32" s="56">
        <v>23</v>
      </c>
      <c r="DV32" s="82">
        <v>3.2</v>
      </c>
      <c r="DW32" s="96">
        <v>0.008574731375785535</v>
      </c>
      <c r="DX32" s="143"/>
      <c r="DY32" s="56">
        <v>23</v>
      </c>
      <c r="DZ32" s="82">
        <v>2.6</v>
      </c>
      <c r="EA32" s="91">
        <v>0.012777384432730824</v>
      </c>
      <c r="EB32" s="339"/>
      <c r="EC32" s="56"/>
      <c r="ED32" s="82"/>
      <c r="EE32" s="61"/>
      <c r="EF32" s="143"/>
      <c r="EG32" s="56"/>
      <c r="EH32" s="82"/>
      <c r="EI32" s="61"/>
      <c r="EJ32" s="143"/>
      <c r="EK32" s="56"/>
      <c r="EL32" s="82"/>
      <c r="EM32" s="61"/>
      <c r="EN32" s="208"/>
      <c r="EO32" s="56"/>
      <c r="EP32" s="82"/>
      <c r="EQ32" s="61"/>
      <c r="ER32" s="143"/>
      <c r="ES32" s="56"/>
      <c r="ET32" s="82"/>
      <c r="EU32" s="61"/>
      <c r="EV32" s="143"/>
      <c r="EW32" s="56"/>
      <c r="EX32" s="82"/>
      <c r="EY32" s="61"/>
      <c r="EZ32" s="143"/>
      <c r="FA32" s="56"/>
      <c r="FB32" s="82"/>
      <c r="FC32" s="58"/>
      <c r="FD32" s="131"/>
      <c r="FE32" s="56"/>
      <c r="FF32" s="82"/>
      <c r="FG32" s="111"/>
      <c r="FH32" s="215"/>
      <c r="FI32" s="56"/>
      <c r="FJ32" s="82"/>
      <c r="FK32" s="61"/>
      <c r="FL32" s="143"/>
      <c r="FM32" s="56"/>
      <c r="FN32" s="82"/>
      <c r="FO32" s="61"/>
      <c r="FP32" s="143"/>
      <c r="FQ32" s="56"/>
      <c r="FR32" s="82"/>
      <c r="FS32" s="61"/>
      <c r="FT32" s="143"/>
      <c r="FU32" s="56"/>
      <c r="FV32" s="82"/>
      <c r="FW32" s="62"/>
      <c r="FX32" s="143"/>
      <c r="FY32" s="143"/>
      <c r="FZ32" s="143"/>
      <c r="GA32" s="143"/>
      <c r="GB32" s="143"/>
      <c r="GC32" s="143"/>
      <c r="GD32" s="143"/>
      <c r="GE32" s="143"/>
      <c r="GF32" s="143"/>
    </row>
    <row r="33" spans="1:188" s="55" customFormat="1" ht="11.25">
      <c r="A33" s="161"/>
      <c r="B33" s="56">
        <v>24</v>
      </c>
      <c r="C33" s="82">
        <v>4.4</v>
      </c>
      <c r="D33" s="81">
        <v>0.00181698677691313</v>
      </c>
      <c r="E33" s="269"/>
      <c r="F33" s="56">
        <v>24</v>
      </c>
      <c r="G33" s="82">
        <v>4.4</v>
      </c>
      <c r="H33" s="117">
        <v>0.001340776761569579</v>
      </c>
      <c r="I33" s="213"/>
      <c r="J33" s="56">
        <v>24</v>
      </c>
      <c r="K33" s="82">
        <v>4.6</v>
      </c>
      <c r="L33" s="81">
        <v>0.002126893975012381</v>
      </c>
      <c r="M33" s="161"/>
      <c r="N33" s="56">
        <v>24</v>
      </c>
      <c r="O33" s="82">
        <v>4</v>
      </c>
      <c r="P33" s="81">
        <v>0.0014435069065842781</v>
      </c>
      <c r="Q33" s="161"/>
      <c r="R33" s="56">
        <v>24</v>
      </c>
      <c r="S33" s="82">
        <v>4.5</v>
      </c>
      <c r="T33" s="81">
        <v>0.0016411493821505833</v>
      </c>
      <c r="U33" s="161"/>
      <c r="V33" s="56">
        <v>24</v>
      </c>
      <c r="W33" s="82">
        <v>4.1</v>
      </c>
      <c r="X33" s="81">
        <v>0.000817378085005302</v>
      </c>
      <c r="Y33" s="271"/>
      <c r="Z33" s="161"/>
      <c r="AA33" s="56"/>
      <c r="AB33" s="82"/>
      <c r="AC33" s="81"/>
      <c r="AD33" s="161"/>
      <c r="AE33" s="56"/>
      <c r="AF33" s="82"/>
      <c r="AG33" s="81"/>
      <c r="AH33" s="161"/>
      <c r="AI33" s="56"/>
      <c r="AJ33" s="82"/>
      <c r="AK33" s="81"/>
      <c r="AL33" s="161"/>
      <c r="AM33" s="56"/>
      <c r="AN33" s="82"/>
      <c r="AO33" s="81"/>
      <c r="AP33" s="161"/>
      <c r="AQ33" s="56"/>
      <c r="AR33" s="82"/>
      <c r="AS33" s="81"/>
      <c r="AT33" s="161"/>
      <c r="AU33" s="56"/>
      <c r="AV33" s="82"/>
      <c r="AW33" s="81"/>
      <c r="AX33" s="161"/>
      <c r="AY33" s="56"/>
      <c r="AZ33" s="82"/>
      <c r="BA33" s="81"/>
      <c r="BB33" s="161"/>
      <c r="BC33" s="56"/>
      <c r="BD33" s="82"/>
      <c r="BE33" s="81"/>
      <c r="BF33" s="161"/>
      <c r="BG33" s="56"/>
      <c r="BH33" s="82"/>
      <c r="BI33" s="81"/>
      <c r="BJ33" s="161"/>
      <c r="BK33" s="56"/>
      <c r="BL33" s="82"/>
      <c r="BM33" s="81"/>
      <c r="BN33" s="161"/>
      <c r="BO33" s="56"/>
      <c r="BP33" s="82"/>
      <c r="BQ33" s="81"/>
      <c r="BR33" s="161"/>
      <c r="BS33" s="56"/>
      <c r="BT33" s="82"/>
      <c r="BU33" s="81"/>
      <c r="BV33" s="161"/>
      <c r="BW33" s="56"/>
      <c r="BX33" s="82"/>
      <c r="BY33" s="81"/>
      <c r="BZ33" s="161"/>
      <c r="CA33" s="56"/>
      <c r="CB33" s="82"/>
      <c r="CC33" s="81"/>
      <c r="CD33" s="231"/>
      <c r="CE33" s="143"/>
      <c r="CF33" s="55">
        <v>23</v>
      </c>
      <c r="CG33" s="82">
        <v>5.1</v>
      </c>
      <c r="CH33" s="92">
        <v>0.009542986938382793</v>
      </c>
      <c r="CI33" s="143"/>
      <c r="CJ33" s="55">
        <v>23</v>
      </c>
      <c r="CK33" s="82">
        <v>6.1</v>
      </c>
      <c r="CL33" s="92">
        <v>0.0036883961779519835</v>
      </c>
      <c r="CM33" s="231"/>
      <c r="CN33" s="161"/>
      <c r="CO33" s="56"/>
      <c r="CP33" s="82"/>
      <c r="CQ33" s="81"/>
      <c r="CR33" s="161"/>
      <c r="CS33" s="56"/>
      <c r="CT33" s="82"/>
      <c r="CU33" s="81"/>
      <c r="CV33" s="161"/>
      <c r="CW33" s="56"/>
      <c r="CX33" s="82"/>
      <c r="CY33" s="81"/>
      <c r="CZ33" s="143"/>
      <c r="DA33" s="56"/>
      <c r="DB33" s="82"/>
      <c r="DC33" s="81"/>
      <c r="DD33" s="161"/>
      <c r="DE33" s="56"/>
      <c r="DF33" s="82"/>
      <c r="DG33" s="96"/>
      <c r="DH33" s="215"/>
      <c r="DI33" s="56"/>
      <c r="DJ33" s="82"/>
      <c r="DK33" s="84"/>
      <c r="DL33" s="281"/>
      <c r="DM33" s="56">
        <v>24</v>
      </c>
      <c r="DN33" s="82">
        <v>4.3</v>
      </c>
      <c r="DO33" s="81">
        <v>0.0016445350655562303</v>
      </c>
      <c r="DP33" s="143"/>
      <c r="DQ33" s="56">
        <v>24</v>
      </c>
      <c r="DR33" s="82">
        <v>4.9</v>
      </c>
      <c r="DS33" s="81">
        <v>0.0028212707941140153</v>
      </c>
      <c r="DT33" s="143"/>
      <c r="DU33" s="56">
        <v>24</v>
      </c>
      <c r="DV33" s="82">
        <v>4.4</v>
      </c>
      <c r="DW33" s="96">
        <v>0.0012706788140206065</v>
      </c>
      <c r="DX33" s="143"/>
      <c r="DY33" s="56">
        <v>24</v>
      </c>
      <c r="DZ33" s="82">
        <v>4.5</v>
      </c>
      <c r="EA33" s="91">
        <v>0.0021198811535237836</v>
      </c>
      <c r="EB33" s="339"/>
      <c r="EC33" s="56"/>
      <c r="ED33" s="82"/>
      <c r="EE33" s="61"/>
      <c r="EF33" s="143"/>
      <c r="EG33" s="56"/>
      <c r="EH33" s="82"/>
      <c r="EI33" s="61"/>
      <c r="EJ33" s="143"/>
      <c r="EK33" s="56"/>
      <c r="EL33" s="82"/>
      <c r="EM33" s="61"/>
      <c r="EN33" s="208"/>
      <c r="EO33" s="56"/>
      <c r="EP33" s="82"/>
      <c r="EQ33" s="61"/>
      <c r="ER33" s="143"/>
      <c r="ES33" s="56"/>
      <c r="ET33" s="82"/>
      <c r="EU33" s="61"/>
      <c r="EV33" s="143"/>
      <c r="EW33" s="56"/>
      <c r="EX33" s="82"/>
      <c r="EY33" s="61"/>
      <c r="EZ33" s="143"/>
      <c r="FA33" s="56"/>
      <c r="FB33" s="82"/>
      <c r="FC33" s="58"/>
      <c r="FD33" s="131"/>
      <c r="FE33" s="56"/>
      <c r="FF33" s="82"/>
      <c r="FG33" s="111"/>
      <c r="FH33" s="215"/>
      <c r="FI33" s="56"/>
      <c r="FJ33" s="82"/>
      <c r="FK33" s="61"/>
      <c r="FL33" s="143"/>
      <c r="FM33" s="56"/>
      <c r="FN33" s="82"/>
      <c r="FO33" s="61"/>
      <c r="FP33" s="143"/>
      <c r="FQ33" s="56"/>
      <c r="FR33" s="82"/>
      <c r="FS33" s="61"/>
      <c r="FT33" s="143"/>
      <c r="FU33" s="56"/>
      <c r="FV33" s="82"/>
      <c r="FW33" s="62"/>
      <c r="FX33" s="143"/>
      <c r="FY33" s="143"/>
      <c r="FZ33" s="143"/>
      <c r="GA33" s="143"/>
      <c r="GB33" s="143"/>
      <c r="GC33" s="143"/>
      <c r="GD33" s="143"/>
      <c r="GE33" s="143"/>
      <c r="GF33" s="143"/>
    </row>
    <row r="34" spans="1:188" s="55" customFormat="1" ht="11.25">
      <c r="A34" s="161"/>
      <c r="B34" s="56">
        <v>25</v>
      </c>
      <c r="C34" s="82">
        <v>4.4</v>
      </c>
      <c r="D34" s="81">
        <v>0.0004146698399603261</v>
      </c>
      <c r="E34" s="269"/>
      <c r="F34" s="56">
        <v>25</v>
      </c>
      <c r="G34" s="82">
        <v>5.2</v>
      </c>
      <c r="H34" s="117">
        <v>0.00033798452638295</v>
      </c>
      <c r="I34" s="213"/>
      <c r="J34" s="56">
        <v>25</v>
      </c>
      <c r="K34" s="82"/>
      <c r="L34" s="81"/>
      <c r="M34" s="161"/>
      <c r="N34" s="56">
        <v>25</v>
      </c>
      <c r="O34" s="82"/>
      <c r="P34" s="81"/>
      <c r="Q34" s="161"/>
      <c r="R34" s="56">
        <v>25</v>
      </c>
      <c r="S34" s="82"/>
      <c r="T34" s="81"/>
      <c r="U34" s="161"/>
      <c r="V34" s="56">
        <v>25</v>
      </c>
      <c r="W34" s="82"/>
      <c r="X34" s="81"/>
      <c r="Y34" s="271"/>
      <c r="Z34" s="161"/>
      <c r="AA34" s="56"/>
      <c r="AB34" s="82"/>
      <c r="AC34" s="81"/>
      <c r="AD34" s="161"/>
      <c r="AE34" s="56"/>
      <c r="AF34" s="82"/>
      <c r="AG34" s="81"/>
      <c r="AH34" s="161"/>
      <c r="AI34" s="56"/>
      <c r="AJ34" s="82"/>
      <c r="AK34" s="81"/>
      <c r="AL34" s="161"/>
      <c r="AM34" s="56"/>
      <c r="AN34" s="82"/>
      <c r="AO34" s="81"/>
      <c r="AP34" s="161"/>
      <c r="AQ34" s="56"/>
      <c r="AR34" s="82"/>
      <c r="AS34" s="81"/>
      <c r="AT34" s="161"/>
      <c r="AU34" s="56"/>
      <c r="AV34" s="82"/>
      <c r="AW34" s="81"/>
      <c r="AX34" s="161"/>
      <c r="AY34" s="56"/>
      <c r="AZ34" s="82"/>
      <c r="BA34" s="81"/>
      <c r="BB34" s="161"/>
      <c r="BC34" s="56"/>
      <c r="BD34" s="82"/>
      <c r="BE34" s="81"/>
      <c r="BF34" s="161"/>
      <c r="BG34" s="56"/>
      <c r="BH34" s="82"/>
      <c r="BI34" s="81"/>
      <c r="BJ34" s="161"/>
      <c r="BK34" s="56"/>
      <c r="BL34" s="82"/>
      <c r="BM34" s="81"/>
      <c r="BN34" s="161"/>
      <c r="BO34" s="56"/>
      <c r="BP34" s="82"/>
      <c r="BQ34" s="81"/>
      <c r="BR34" s="161"/>
      <c r="BS34" s="56"/>
      <c r="BT34" s="82"/>
      <c r="BU34" s="81"/>
      <c r="BV34" s="161"/>
      <c r="BW34" s="56"/>
      <c r="BX34" s="82"/>
      <c r="BY34" s="81"/>
      <c r="BZ34" s="161"/>
      <c r="CA34" s="56"/>
      <c r="CB34" s="82"/>
      <c r="CC34" s="81"/>
      <c r="CD34" s="231"/>
      <c r="CE34" s="143"/>
      <c r="CF34" s="55">
        <v>24</v>
      </c>
      <c r="CG34" s="82">
        <v>5.5</v>
      </c>
      <c r="CH34" s="92">
        <v>0.009716540607063765</v>
      </c>
      <c r="CI34" s="143"/>
      <c r="CJ34" s="55">
        <v>24</v>
      </c>
      <c r="CK34" s="82">
        <v>6.7</v>
      </c>
      <c r="CL34" s="92">
        <v>0.003967756705066355</v>
      </c>
      <c r="CM34" s="231"/>
      <c r="CN34" s="161"/>
      <c r="CO34" s="56"/>
      <c r="CP34" s="82"/>
      <c r="CQ34" s="81"/>
      <c r="CR34" s="161"/>
      <c r="CS34" s="56"/>
      <c r="CT34" s="82"/>
      <c r="CU34" s="81"/>
      <c r="CV34" s="161"/>
      <c r="CW34" s="56"/>
      <c r="CX34" s="82"/>
      <c r="CY34" s="81"/>
      <c r="CZ34" s="143"/>
      <c r="DA34" s="56"/>
      <c r="DB34" s="82"/>
      <c r="DC34" s="81"/>
      <c r="DD34" s="161"/>
      <c r="DE34" s="56"/>
      <c r="DF34" s="82"/>
      <c r="DG34" s="96"/>
      <c r="DH34" s="215"/>
      <c r="DI34" s="56"/>
      <c r="DJ34" s="82"/>
      <c r="DK34" s="84"/>
      <c r="DL34" s="281"/>
      <c r="DM34" s="56"/>
      <c r="DN34" s="82"/>
      <c r="DO34" s="81"/>
      <c r="DP34" s="143"/>
      <c r="DQ34" s="56"/>
      <c r="DR34" s="82"/>
      <c r="DS34" s="81"/>
      <c r="DT34" s="143"/>
      <c r="DU34" s="56"/>
      <c r="DV34" s="82"/>
      <c r="DW34" s="96"/>
      <c r="DX34" s="143"/>
      <c r="DY34" s="56"/>
      <c r="DZ34" s="82"/>
      <c r="EA34" s="91"/>
      <c r="EB34" s="339"/>
      <c r="EC34" s="56"/>
      <c r="ED34" s="82"/>
      <c r="EE34" s="61"/>
      <c r="EF34" s="143"/>
      <c r="EG34" s="56"/>
      <c r="EH34" s="82"/>
      <c r="EI34" s="61"/>
      <c r="EJ34" s="143"/>
      <c r="EK34" s="56"/>
      <c r="EL34" s="82"/>
      <c r="EM34" s="61"/>
      <c r="EN34" s="208"/>
      <c r="EO34" s="56"/>
      <c r="EP34" s="82"/>
      <c r="EQ34" s="61"/>
      <c r="ER34" s="143"/>
      <c r="ES34" s="56"/>
      <c r="ET34" s="82"/>
      <c r="EU34" s="61"/>
      <c r="EV34" s="143"/>
      <c r="EW34" s="56"/>
      <c r="EX34" s="82"/>
      <c r="EY34" s="61"/>
      <c r="EZ34" s="143"/>
      <c r="FA34" s="56"/>
      <c r="FB34" s="82"/>
      <c r="FC34" s="58"/>
      <c r="FD34" s="131"/>
      <c r="FE34" s="56"/>
      <c r="FF34" s="82"/>
      <c r="FG34" s="111"/>
      <c r="FH34" s="215"/>
      <c r="FI34" s="56"/>
      <c r="FJ34" s="82"/>
      <c r="FK34" s="61"/>
      <c r="FL34" s="143"/>
      <c r="FM34" s="56"/>
      <c r="FN34" s="82"/>
      <c r="FO34" s="61"/>
      <c r="FP34" s="143"/>
      <c r="FQ34" s="56"/>
      <c r="FR34" s="82"/>
      <c r="FS34" s="61"/>
      <c r="FT34" s="143"/>
      <c r="FU34" s="56"/>
      <c r="FV34" s="82"/>
      <c r="FW34" s="62"/>
      <c r="FX34" s="143"/>
      <c r="FY34" s="143"/>
      <c r="FZ34" s="143"/>
      <c r="GA34" s="143"/>
      <c r="GB34" s="143"/>
      <c r="GC34" s="143"/>
      <c r="GD34" s="143"/>
      <c r="GE34" s="143"/>
      <c r="GF34" s="143"/>
    </row>
    <row r="35" spans="1:188" s="55" customFormat="1" ht="11.25">
      <c r="A35" s="161"/>
      <c r="B35" s="56" t="s">
        <v>1</v>
      </c>
      <c r="C35" s="82">
        <v>4</v>
      </c>
      <c r="D35" s="81">
        <v>0.0009427474636052262</v>
      </c>
      <c r="E35" s="269"/>
      <c r="F35" s="56" t="s">
        <v>1</v>
      </c>
      <c r="G35" s="82">
        <v>4.1</v>
      </c>
      <c r="H35" s="117">
        <v>0.0007643907118140645</v>
      </c>
      <c r="I35" s="213"/>
      <c r="J35" s="56" t="s">
        <v>1</v>
      </c>
      <c r="K35" s="82"/>
      <c r="L35" s="81"/>
      <c r="M35" s="161"/>
      <c r="N35" s="56" t="s">
        <v>1</v>
      </c>
      <c r="O35" s="82"/>
      <c r="P35" s="81"/>
      <c r="Q35" s="161"/>
      <c r="R35" s="56" t="s">
        <v>1</v>
      </c>
      <c r="S35" s="82"/>
      <c r="T35" s="81"/>
      <c r="U35" s="161"/>
      <c r="V35" s="56" t="s">
        <v>1</v>
      </c>
      <c r="W35" s="82"/>
      <c r="X35" s="81"/>
      <c r="Y35" s="271"/>
      <c r="Z35" s="161"/>
      <c r="AA35" s="56"/>
      <c r="AB35" s="82"/>
      <c r="AC35" s="81"/>
      <c r="AD35" s="161"/>
      <c r="AE35" s="56"/>
      <c r="AF35" s="82"/>
      <c r="AG35" s="81"/>
      <c r="AH35" s="161"/>
      <c r="AI35" s="56"/>
      <c r="AJ35" s="82"/>
      <c r="AK35" s="81"/>
      <c r="AL35" s="161"/>
      <c r="AM35" s="56"/>
      <c r="AN35" s="82"/>
      <c r="AO35" s="81"/>
      <c r="AP35" s="161"/>
      <c r="AQ35" s="56"/>
      <c r="AR35" s="82"/>
      <c r="AS35" s="81"/>
      <c r="AT35" s="161"/>
      <c r="AU35" s="56"/>
      <c r="AV35" s="82"/>
      <c r="AW35" s="81"/>
      <c r="AX35" s="161"/>
      <c r="AY35" s="56"/>
      <c r="AZ35" s="82"/>
      <c r="BA35" s="81"/>
      <c r="BB35" s="161"/>
      <c r="BC35" s="56"/>
      <c r="BD35" s="82"/>
      <c r="BE35" s="81"/>
      <c r="BF35" s="161"/>
      <c r="BG35" s="56"/>
      <c r="BH35" s="82"/>
      <c r="BI35" s="81"/>
      <c r="BJ35" s="161"/>
      <c r="BK35" s="56"/>
      <c r="BL35" s="82"/>
      <c r="BM35" s="81"/>
      <c r="BN35" s="161"/>
      <c r="BO35" s="56"/>
      <c r="BP35" s="82"/>
      <c r="BQ35" s="81"/>
      <c r="BR35" s="161"/>
      <c r="BS35" s="56"/>
      <c r="BT35" s="82"/>
      <c r="BU35" s="81"/>
      <c r="BV35" s="161"/>
      <c r="BW35" s="56"/>
      <c r="BX35" s="82"/>
      <c r="BY35" s="81"/>
      <c r="BZ35" s="161"/>
      <c r="CA35" s="56"/>
      <c r="CB35" s="82"/>
      <c r="CC35" s="81"/>
      <c r="CD35" s="231"/>
      <c r="CE35" s="143"/>
      <c r="CF35" s="55">
        <v>25</v>
      </c>
      <c r="CG35" s="82">
        <v>5.6</v>
      </c>
      <c r="CH35" s="92">
        <v>0.009802085021868922</v>
      </c>
      <c r="CI35" s="143"/>
      <c r="CJ35" s="55">
        <v>25</v>
      </c>
      <c r="CK35" s="82">
        <v>6.6</v>
      </c>
      <c r="CL35" s="92">
        <v>0.0043312091641423</v>
      </c>
      <c r="CM35" s="231"/>
      <c r="CN35" s="161"/>
      <c r="CO35" s="56"/>
      <c r="CP35" s="82"/>
      <c r="CQ35" s="81"/>
      <c r="CR35" s="161"/>
      <c r="CS35" s="56"/>
      <c r="CT35" s="82"/>
      <c r="CU35" s="81"/>
      <c r="CV35" s="161"/>
      <c r="CW35" s="56"/>
      <c r="CX35" s="82"/>
      <c r="CY35" s="81"/>
      <c r="CZ35" s="143"/>
      <c r="DA35" s="56"/>
      <c r="DB35" s="82"/>
      <c r="DC35" s="81"/>
      <c r="DD35" s="161"/>
      <c r="DE35" s="56"/>
      <c r="DF35" s="82"/>
      <c r="DG35" s="96"/>
      <c r="DH35" s="215"/>
      <c r="DI35" s="56"/>
      <c r="DJ35" s="82"/>
      <c r="DK35" s="84"/>
      <c r="DL35" s="281"/>
      <c r="DM35" s="56"/>
      <c r="DN35" s="82"/>
      <c r="DO35" s="81"/>
      <c r="DP35" s="143"/>
      <c r="DQ35" s="56"/>
      <c r="DR35" s="82"/>
      <c r="DS35" s="81"/>
      <c r="DT35" s="143"/>
      <c r="DU35" s="56"/>
      <c r="DV35" s="82"/>
      <c r="DW35" s="96"/>
      <c r="DX35" s="143"/>
      <c r="DY35" s="56"/>
      <c r="DZ35" s="82"/>
      <c r="EA35" s="91"/>
      <c r="EB35" s="339"/>
      <c r="EC35" s="56"/>
      <c r="ED35" s="82"/>
      <c r="EE35" s="61"/>
      <c r="EF35" s="143"/>
      <c r="EG35" s="56"/>
      <c r="EH35" s="82"/>
      <c r="EI35" s="61"/>
      <c r="EJ35" s="143"/>
      <c r="EK35" s="56"/>
      <c r="EL35" s="82"/>
      <c r="EM35" s="61"/>
      <c r="EN35" s="208"/>
      <c r="EO35" s="56"/>
      <c r="EP35" s="82"/>
      <c r="EQ35" s="61"/>
      <c r="ER35" s="143"/>
      <c r="ES35" s="56"/>
      <c r="ET35" s="82"/>
      <c r="EU35" s="61"/>
      <c r="EV35" s="143"/>
      <c r="EW35" s="56"/>
      <c r="EX35" s="82"/>
      <c r="EY35" s="61"/>
      <c r="EZ35" s="143"/>
      <c r="FA35" s="56"/>
      <c r="FB35" s="82"/>
      <c r="FC35" s="58"/>
      <c r="FD35" s="131"/>
      <c r="FE35" s="56"/>
      <c r="FF35" s="82"/>
      <c r="FG35" s="111"/>
      <c r="FH35" s="215"/>
      <c r="FI35" s="56"/>
      <c r="FJ35" s="82"/>
      <c r="FK35" s="61"/>
      <c r="FL35" s="143"/>
      <c r="FM35" s="56"/>
      <c r="FN35" s="82"/>
      <c r="FO35" s="61"/>
      <c r="FP35" s="143"/>
      <c r="FQ35" s="56"/>
      <c r="FR35" s="82"/>
      <c r="FS35" s="61"/>
      <c r="FT35" s="143"/>
      <c r="FU35" s="56"/>
      <c r="FV35" s="82"/>
      <c r="FW35" s="62"/>
      <c r="FX35" s="143"/>
      <c r="FY35" s="143"/>
      <c r="FZ35" s="143"/>
      <c r="GA35" s="143"/>
      <c r="GB35" s="143"/>
      <c r="GC35" s="143"/>
      <c r="GD35" s="143"/>
      <c r="GE35" s="143"/>
      <c r="GF35" s="143"/>
    </row>
    <row r="36" spans="1:188" s="55" customFormat="1" ht="11.25">
      <c r="A36" s="161"/>
      <c r="B36" s="56" t="s">
        <v>2</v>
      </c>
      <c r="C36" s="82">
        <v>3.6</v>
      </c>
      <c r="D36" s="81">
        <v>0.0010686112746165861</v>
      </c>
      <c r="E36" s="269"/>
      <c r="F36" s="56" t="s">
        <v>2</v>
      </c>
      <c r="G36" s="82">
        <v>4.3</v>
      </c>
      <c r="H36" s="117">
        <v>0.0007757021888760986</v>
      </c>
      <c r="I36" s="213"/>
      <c r="J36" s="56" t="s">
        <v>2</v>
      </c>
      <c r="K36" s="82"/>
      <c r="L36" s="81"/>
      <c r="M36" s="161"/>
      <c r="N36" s="56" t="s">
        <v>2</v>
      </c>
      <c r="O36" s="82"/>
      <c r="P36" s="81"/>
      <c r="Q36" s="161"/>
      <c r="R36" s="56" t="s">
        <v>2</v>
      </c>
      <c r="S36" s="82"/>
      <c r="T36" s="81"/>
      <c r="U36" s="161"/>
      <c r="V36" s="56" t="s">
        <v>2</v>
      </c>
      <c r="W36" s="82"/>
      <c r="X36" s="81"/>
      <c r="Y36" s="271"/>
      <c r="Z36" s="161"/>
      <c r="AA36" s="56"/>
      <c r="AB36" s="82"/>
      <c r="AC36" s="81"/>
      <c r="AD36" s="161"/>
      <c r="AE36" s="56"/>
      <c r="AF36" s="82"/>
      <c r="AG36" s="81"/>
      <c r="AH36" s="161"/>
      <c r="AI36" s="56"/>
      <c r="AJ36" s="82"/>
      <c r="AK36" s="81"/>
      <c r="AL36" s="161"/>
      <c r="AM36" s="56"/>
      <c r="AN36" s="82"/>
      <c r="AO36" s="81"/>
      <c r="AP36" s="161"/>
      <c r="AQ36" s="56"/>
      <c r="AR36" s="82"/>
      <c r="AS36" s="81"/>
      <c r="AT36" s="161"/>
      <c r="AU36" s="56"/>
      <c r="AV36" s="82"/>
      <c r="AW36" s="81"/>
      <c r="AX36" s="161"/>
      <c r="AY36" s="56"/>
      <c r="AZ36" s="82"/>
      <c r="BA36" s="81"/>
      <c r="BB36" s="161"/>
      <c r="BC36" s="56"/>
      <c r="BD36" s="82"/>
      <c r="BE36" s="81"/>
      <c r="BF36" s="161"/>
      <c r="BG36" s="56"/>
      <c r="BH36" s="82"/>
      <c r="BI36" s="81"/>
      <c r="BJ36" s="161"/>
      <c r="BK36" s="56"/>
      <c r="BL36" s="82"/>
      <c r="BM36" s="81"/>
      <c r="BN36" s="161"/>
      <c r="BO36" s="56"/>
      <c r="BP36" s="82"/>
      <c r="BQ36" s="81"/>
      <c r="BR36" s="161"/>
      <c r="BS36" s="56"/>
      <c r="BT36" s="82"/>
      <c r="BU36" s="81"/>
      <c r="BV36" s="161"/>
      <c r="BW36" s="56"/>
      <c r="BX36" s="82"/>
      <c r="BY36" s="81"/>
      <c r="BZ36" s="161"/>
      <c r="CA36" s="56"/>
      <c r="CB36" s="82"/>
      <c r="CC36" s="81"/>
      <c r="CD36" s="231"/>
      <c r="CE36" s="143"/>
      <c r="CF36" s="55">
        <v>26</v>
      </c>
      <c r="CG36" s="82">
        <v>5.7</v>
      </c>
      <c r="CH36" s="92">
        <v>0.009898213745624548</v>
      </c>
      <c r="CI36" s="143"/>
      <c r="CJ36" s="55">
        <v>26</v>
      </c>
      <c r="CK36" s="82">
        <v>6.7</v>
      </c>
      <c r="CL36" s="92">
        <v>0.004631782361582855</v>
      </c>
      <c r="CM36" s="231"/>
      <c r="CN36" s="161"/>
      <c r="CO36" s="56"/>
      <c r="CP36" s="82"/>
      <c r="CQ36" s="81"/>
      <c r="CR36" s="161"/>
      <c r="CS36" s="56"/>
      <c r="CT36" s="82"/>
      <c r="CU36" s="81"/>
      <c r="CV36" s="161"/>
      <c r="CW36" s="56"/>
      <c r="CX36" s="82"/>
      <c r="CY36" s="81"/>
      <c r="CZ36" s="143"/>
      <c r="DA36" s="56"/>
      <c r="DB36" s="82"/>
      <c r="DC36" s="81"/>
      <c r="DD36" s="161"/>
      <c r="DE36" s="56"/>
      <c r="DF36" s="82"/>
      <c r="DG36" s="96"/>
      <c r="DH36" s="215"/>
      <c r="DI36" s="56"/>
      <c r="DJ36" s="82"/>
      <c r="DK36" s="84"/>
      <c r="DL36" s="281"/>
      <c r="DM36" s="56"/>
      <c r="DN36" s="82"/>
      <c r="DO36" s="81"/>
      <c r="DP36" s="143"/>
      <c r="DQ36" s="56"/>
      <c r="DR36" s="82"/>
      <c r="DS36" s="81"/>
      <c r="DT36" s="143"/>
      <c r="DU36" s="56"/>
      <c r="DV36" s="82"/>
      <c r="DW36" s="96"/>
      <c r="DX36" s="143"/>
      <c r="DY36" s="56"/>
      <c r="DZ36" s="82"/>
      <c r="EA36" s="91"/>
      <c r="EB36" s="339"/>
      <c r="EC36" s="56"/>
      <c r="ED36" s="82"/>
      <c r="EE36" s="61"/>
      <c r="EF36" s="143"/>
      <c r="EG36" s="56"/>
      <c r="EH36" s="82"/>
      <c r="EI36" s="61"/>
      <c r="EJ36" s="143"/>
      <c r="EK36" s="56"/>
      <c r="EL36" s="82"/>
      <c r="EM36" s="61"/>
      <c r="EN36" s="208"/>
      <c r="EO36" s="56"/>
      <c r="EP36" s="82"/>
      <c r="EQ36" s="61"/>
      <c r="ER36" s="143"/>
      <c r="ES36" s="56"/>
      <c r="ET36" s="82"/>
      <c r="EU36" s="61"/>
      <c r="EV36" s="143"/>
      <c r="EW36" s="56"/>
      <c r="EX36" s="82"/>
      <c r="EY36" s="61"/>
      <c r="EZ36" s="143"/>
      <c r="FA36" s="56"/>
      <c r="FB36" s="82"/>
      <c r="FC36" s="58"/>
      <c r="FD36" s="131"/>
      <c r="FE36" s="56"/>
      <c r="FF36" s="82"/>
      <c r="FG36" s="111"/>
      <c r="FH36" s="215"/>
      <c r="FI36" s="56"/>
      <c r="FJ36" s="82"/>
      <c r="FK36" s="61"/>
      <c r="FL36" s="143"/>
      <c r="FM36" s="56"/>
      <c r="FN36" s="82"/>
      <c r="FO36" s="61"/>
      <c r="FP36" s="143"/>
      <c r="FQ36" s="56"/>
      <c r="FR36" s="82"/>
      <c r="FS36" s="61"/>
      <c r="FT36" s="143"/>
      <c r="FU36" s="56"/>
      <c r="FV36" s="82"/>
      <c r="FW36" s="62"/>
      <c r="FX36" s="143"/>
      <c r="FY36" s="143"/>
      <c r="FZ36" s="143"/>
      <c r="GA36" s="143"/>
      <c r="GB36" s="143"/>
      <c r="GC36" s="143"/>
      <c r="GD36" s="143"/>
      <c r="GE36" s="143"/>
      <c r="GF36" s="143"/>
    </row>
    <row r="37" spans="1:188" s="55" customFormat="1" ht="11.25">
      <c r="A37" s="161"/>
      <c r="B37" s="56"/>
      <c r="C37" s="63"/>
      <c r="D37" s="67"/>
      <c r="E37" s="269"/>
      <c r="F37" s="56"/>
      <c r="G37" s="63"/>
      <c r="H37" s="118"/>
      <c r="I37" s="213"/>
      <c r="J37" s="56"/>
      <c r="K37" s="63"/>
      <c r="L37" s="67"/>
      <c r="M37" s="161"/>
      <c r="N37" s="56"/>
      <c r="O37" s="63"/>
      <c r="P37" s="67"/>
      <c r="Q37" s="161"/>
      <c r="R37" s="56"/>
      <c r="S37" s="63"/>
      <c r="T37" s="67"/>
      <c r="U37" s="161"/>
      <c r="V37" s="56"/>
      <c r="W37" s="63"/>
      <c r="X37" s="67"/>
      <c r="Y37" s="165"/>
      <c r="Z37" s="161"/>
      <c r="AA37" s="56"/>
      <c r="AB37" s="63"/>
      <c r="AC37" s="67"/>
      <c r="AD37" s="161"/>
      <c r="AE37" s="56"/>
      <c r="AF37" s="63"/>
      <c r="AG37" s="67"/>
      <c r="AH37" s="161"/>
      <c r="AI37" s="56"/>
      <c r="AJ37" s="63"/>
      <c r="AK37" s="67"/>
      <c r="AL37" s="161"/>
      <c r="AM37" s="56"/>
      <c r="AN37" s="63"/>
      <c r="AO37" s="67"/>
      <c r="AP37" s="161"/>
      <c r="AQ37" s="56"/>
      <c r="AR37" s="63"/>
      <c r="AS37" s="67"/>
      <c r="AT37" s="161"/>
      <c r="AU37" s="56"/>
      <c r="AV37" s="63"/>
      <c r="AW37" s="67"/>
      <c r="AX37" s="161"/>
      <c r="AY37" s="56"/>
      <c r="AZ37" s="63"/>
      <c r="BA37" s="67"/>
      <c r="BB37" s="161"/>
      <c r="BC37" s="56"/>
      <c r="BD37" s="63"/>
      <c r="BE37" s="67"/>
      <c r="BF37" s="161"/>
      <c r="BG37" s="56"/>
      <c r="BH37" s="63"/>
      <c r="BI37" s="67"/>
      <c r="BJ37" s="161"/>
      <c r="BK37" s="56"/>
      <c r="BL37" s="63"/>
      <c r="BM37" s="67"/>
      <c r="BN37" s="161"/>
      <c r="BO37" s="56"/>
      <c r="BP37" s="63"/>
      <c r="BQ37" s="67"/>
      <c r="BR37" s="161"/>
      <c r="BS37" s="56"/>
      <c r="BT37" s="63"/>
      <c r="BU37" s="67"/>
      <c r="BV37" s="161"/>
      <c r="BW37" s="56"/>
      <c r="BX37" s="63"/>
      <c r="BY37" s="67"/>
      <c r="BZ37" s="161"/>
      <c r="CA37" s="56"/>
      <c r="CB37" s="63"/>
      <c r="CC37" s="67"/>
      <c r="CD37" s="231"/>
      <c r="CE37" s="143"/>
      <c r="CF37" s="55">
        <v>27</v>
      </c>
      <c r="CG37" s="82">
        <v>5.7</v>
      </c>
      <c r="CH37" s="92">
        <v>0.009988397857503883</v>
      </c>
      <c r="CI37" s="143"/>
      <c r="CJ37" s="55">
        <v>27</v>
      </c>
      <c r="CK37" s="82">
        <v>6.6</v>
      </c>
      <c r="CL37" s="92">
        <v>0.0049200322388730745</v>
      </c>
      <c r="CM37" s="231"/>
      <c r="CN37" s="161"/>
      <c r="CO37" s="56"/>
      <c r="CP37" s="63"/>
      <c r="CQ37" s="67"/>
      <c r="CR37" s="161"/>
      <c r="CS37" s="56"/>
      <c r="CT37" s="63"/>
      <c r="CU37" s="67"/>
      <c r="CV37" s="161"/>
      <c r="CW37" s="56"/>
      <c r="CX37" s="63"/>
      <c r="CY37" s="67"/>
      <c r="CZ37" s="143"/>
      <c r="DA37" s="56"/>
      <c r="DB37" s="63"/>
      <c r="DC37" s="67"/>
      <c r="DD37" s="161"/>
      <c r="DE37" s="56"/>
      <c r="DF37" s="63"/>
      <c r="DG37" s="57"/>
      <c r="DH37" s="215"/>
      <c r="DI37" s="56"/>
      <c r="DJ37" s="63"/>
      <c r="DK37" s="85"/>
      <c r="DL37" s="163"/>
      <c r="DM37" s="56"/>
      <c r="DN37" s="63"/>
      <c r="DO37" s="67"/>
      <c r="DP37" s="143"/>
      <c r="DQ37" s="56"/>
      <c r="DR37" s="63"/>
      <c r="DS37" s="67"/>
      <c r="DT37" s="143"/>
      <c r="DU37" s="56"/>
      <c r="DV37" s="63"/>
      <c r="DW37" s="57"/>
      <c r="DX37" s="342"/>
      <c r="DY37" s="56"/>
      <c r="DZ37" s="63"/>
      <c r="EA37" s="60"/>
      <c r="EB37" s="339"/>
      <c r="EC37" s="56"/>
      <c r="ED37" s="63"/>
      <c r="EE37" s="67"/>
      <c r="EF37" s="143"/>
      <c r="EG37" s="56"/>
      <c r="EH37" s="63"/>
      <c r="EI37" s="67"/>
      <c r="EJ37" s="143"/>
      <c r="EK37" s="56"/>
      <c r="EL37" s="63"/>
      <c r="EM37" s="67"/>
      <c r="EN37" s="216"/>
      <c r="EO37" s="56"/>
      <c r="EP37" s="63"/>
      <c r="EQ37" s="67"/>
      <c r="ER37" s="143"/>
      <c r="ES37" s="56"/>
      <c r="ET37" s="63"/>
      <c r="EU37" s="67"/>
      <c r="EV37" s="143"/>
      <c r="EW37" s="56"/>
      <c r="EX37" s="63"/>
      <c r="EY37" s="67"/>
      <c r="EZ37" s="143"/>
      <c r="FA37" s="56"/>
      <c r="FB37" s="63"/>
      <c r="FC37" s="57"/>
      <c r="FD37" s="163"/>
      <c r="FE37" s="56"/>
      <c r="FF37" s="63"/>
      <c r="FG37" s="85"/>
      <c r="FH37" s="215"/>
      <c r="FI37" s="56"/>
      <c r="FJ37" s="63"/>
      <c r="FK37" s="67"/>
      <c r="FL37" s="143"/>
      <c r="FM37" s="56"/>
      <c r="FN37" s="63"/>
      <c r="FO37" s="67"/>
      <c r="FP37" s="143"/>
      <c r="FQ37" s="56"/>
      <c r="FR37" s="63"/>
      <c r="FS37" s="67"/>
      <c r="FT37" s="143"/>
      <c r="FU37" s="56"/>
      <c r="FV37" s="63"/>
      <c r="FW37" s="60"/>
      <c r="FX37" s="143"/>
      <c r="FY37" s="143"/>
      <c r="FZ37" s="143"/>
      <c r="GA37" s="143"/>
      <c r="GB37" s="143"/>
      <c r="GC37" s="143"/>
      <c r="GD37" s="143"/>
      <c r="GE37" s="143"/>
      <c r="GF37" s="143"/>
    </row>
    <row r="38" spans="1:188" s="55" customFormat="1" ht="11.25">
      <c r="A38" s="219"/>
      <c r="B38" s="68" t="s">
        <v>3</v>
      </c>
      <c r="C38" s="69">
        <v>4.2</v>
      </c>
      <c r="D38" s="70">
        <f>SUM(D10:D36)</f>
        <v>1</v>
      </c>
      <c r="E38" s="296"/>
      <c r="F38" s="68" t="s">
        <v>3</v>
      </c>
      <c r="G38" s="69">
        <v>4.2</v>
      </c>
      <c r="H38" s="119">
        <f>SUM(H10:H36)</f>
        <v>1.0000000000044147</v>
      </c>
      <c r="I38" s="227"/>
      <c r="J38" s="68" t="s">
        <v>3</v>
      </c>
      <c r="K38" s="69">
        <v>4.2</v>
      </c>
      <c r="L38" s="70">
        <f>SUM(L10:L36)</f>
        <v>1</v>
      </c>
      <c r="M38" s="219"/>
      <c r="N38" s="68" t="s">
        <v>3</v>
      </c>
      <c r="O38" s="69">
        <v>4.1</v>
      </c>
      <c r="P38" s="70">
        <f>SUM(P10:P36)</f>
        <v>0.9999999999999998</v>
      </c>
      <c r="Q38" s="219"/>
      <c r="R38" s="68" t="s">
        <v>3</v>
      </c>
      <c r="S38" s="69">
        <v>4.3</v>
      </c>
      <c r="T38" s="70">
        <f>SUM(T10:T36)</f>
        <v>1.0000000000000002</v>
      </c>
      <c r="U38" s="219"/>
      <c r="V38" s="68" t="s">
        <v>3</v>
      </c>
      <c r="W38" s="69">
        <v>3.9</v>
      </c>
      <c r="X38" s="70">
        <f>SUM(X10:X36)</f>
        <v>1</v>
      </c>
      <c r="Y38" s="223"/>
      <c r="Z38" s="219"/>
      <c r="AA38" s="68" t="s">
        <v>3</v>
      </c>
      <c r="AB38" s="69">
        <v>3.8</v>
      </c>
      <c r="AC38" s="70">
        <f>SUM(AC10:AC36)</f>
        <v>0.9999999999999999</v>
      </c>
      <c r="AD38" s="219"/>
      <c r="AE38" s="68" t="s">
        <v>3</v>
      </c>
      <c r="AF38" s="69">
        <v>4.7</v>
      </c>
      <c r="AG38" s="70">
        <f>SUM(AG10:AG36)</f>
        <v>1</v>
      </c>
      <c r="AH38" s="219"/>
      <c r="AI38" s="68" t="s">
        <v>3</v>
      </c>
      <c r="AJ38" s="69">
        <v>4.3</v>
      </c>
      <c r="AK38" s="70">
        <f>SUM(AK10:AK36)</f>
        <v>1</v>
      </c>
      <c r="AL38" s="219"/>
      <c r="AM38" s="68" t="s">
        <v>3</v>
      </c>
      <c r="AN38" s="69">
        <v>4.4</v>
      </c>
      <c r="AO38" s="70">
        <f>SUM(AO10:AO36)</f>
        <v>0.9999999999999998</v>
      </c>
      <c r="AP38" s="219"/>
      <c r="AQ38" s="68" t="s">
        <v>3</v>
      </c>
      <c r="AR38" s="69">
        <v>4.2</v>
      </c>
      <c r="AS38" s="70">
        <f>SUM(AS10:AS36)</f>
        <v>1</v>
      </c>
      <c r="AT38" s="219"/>
      <c r="AU38" s="68" t="s">
        <v>3</v>
      </c>
      <c r="AV38" s="69">
        <v>3.5</v>
      </c>
      <c r="AW38" s="70">
        <f>SUM(AW10:AW36)</f>
        <v>1</v>
      </c>
      <c r="AX38" s="219"/>
      <c r="AY38" s="68" t="s">
        <v>3</v>
      </c>
      <c r="AZ38" s="69">
        <v>2.8</v>
      </c>
      <c r="BA38" s="70">
        <f>SUM(BA10:BA36)</f>
        <v>0.9999999999999999</v>
      </c>
      <c r="BB38" s="219"/>
      <c r="BC38" s="68" t="s">
        <v>3</v>
      </c>
      <c r="BD38" s="69">
        <v>4.2</v>
      </c>
      <c r="BE38" s="70">
        <f>SUM(BE10:BE36)</f>
        <v>0.9999999999999998</v>
      </c>
      <c r="BF38" s="219"/>
      <c r="BG38" s="68" t="s">
        <v>3</v>
      </c>
      <c r="BH38" s="69">
        <v>5</v>
      </c>
      <c r="BI38" s="70">
        <f>SUM(BI10:BI36)</f>
        <v>1</v>
      </c>
      <c r="BJ38" s="219"/>
      <c r="BK38" s="68" t="s">
        <v>3</v>
      </c>
      <c r="BL38" s="69">
        <v>4.6</v>
      </c>
      <c r="BM38" s="70">
        <f>SUM(BM10:BM36)</f>
        <v>1</v>
      </c>
      <c r="BN38" s="219"/>
      <c r="BO38" s="68" t="s">
        <v>3</v>
      </c>
      <c r="BP38" s="69">
        <v>4.4</v>
      </c>
      <c r="BQ38" s="70">
        <f>SUM(BQ10:BQ36)</f>
        <v>0.9999999999999997</v>
      </c>
      <c r="BR38" s="219"/>
      <c r="BS38" s="68" t="s">
        <v>3</v>
      </c>
      <c r="BT38" s="69">
        <v>4.1</v>
      </c>
      <c r="BU38" s="70">
        <f>SUM(BU10:BU36)</f>
        <v>0.9999999999999999</v>
      </c>
      <c r="BV38" s="219"/>
      <c r="BW38" s="68" t="s">
        <v>3</v>
      </c>
      <c r="BX38" s="69">
        <v>3.4</v>
      </c>
      <c r="BY38" s="70">
        <f>SUM(BY10:BY36)</f>
        <v>1.0000000000000002</v>
      </c>
      <c r="BZ38" s="219"/>
      <c r="CA38" s="68" t="s">
        <v>3</v>
      </c>
      <c r="CB38" s="69">
        <v>2</v>
      </c>
      <c r="CC38" s="70">
        <f>SUM(CC10:CC36)</f>
        <v>0.9999999999999999</v>
      </c>
      <c r="CD38" s="341"/>
      <c r="CE38" s="143"/>
      <c r="CF38" s="55">
        <v>28</v>
      </c>
      <c r="CG38" s="82">
        <v>5.7</v>
      </c>
      <c r="CH38" s="92">
        <v>0.010033779894510687</v>
      </c>
      <c r="CI38" s="143"/>
      <c r="CJ38" s="55">
        <v>28</v>
      </c>
      <c r="CK38" s="82">
        <v>6.7</v>
      </c>
      <c r="CL38" s="92">
        <v>0.005304333029837031</v>
      </c>
      <c r="CM38" s="231"/>
      <c r="CN38" s="219"/>
      <c r="CO38" s="68" t="s">
        <v>3</v>
      </c>
      <c r="CP38" s="69">
        <v>4.4</v>
      </c>
      <c r="CQ38" s="70">
        <f>SUM(CQ10:CQ36)</f>
        <v>1</v>
      </c>
      <c r="CR38" s="219"/>
      <c r="CS38" s="68" t="s">
        <v>3</v>
      </c>
      <c r="CT38" s="69">
        <v>4.2</v>
      </c>
      <c r="CU38" s="70">
        <f>SUM(CU10:CU36)</f>
        <v>1</v>
      </c>
      <c r="CV38" s="219"/>
      <c r="CW38" s="68" t="s">
        <v>3</v>
      </c>
      <c r="CX38" s="69">
        <v>4.7</v>
      </c>
      <c r="CY38" s="70">
        <f>SUM(CY10:CY36)</f>
        <v>0.9999999999999999</v>
      </c>
      <c r="CZ38" s="219"/>
      <c r="DA38" s="68" t="s">
        <v>3</v>
      </c>
      <c r="DB38" s="69">
        <v>3.3</v>
      </c>
      <c r="DC38" s="70">
        <f>SUM(DC10:DC36)</f>
        <v>1.0000000000000002</v>
      </c>
      <c r="DD38" s="219"/>
      <c r="DE38" s="68" t="s">
        <v>3</v>
      </c>
      <c r="DF38" s="69">
        <v>4.2</v>
      </c>
      <c r="DG38" s="72">
        <f>SUM(DG10:DG36)</f>
        <v>1</v>
      </c>
      <c r="DH38" s="226"/>
      <c r="DI38" s="68" t="s">
        <v>3</v>
      </c>
      <c r="DJ38" s="69">
        <v>3.9</v>
      </c>
      <c r="DK38" s="87">
        <f>SUM(DK10:DK36)</f>
        <v>0.9999999999999999</v>
      </c>
      <c r="DL38" s="226"/>
      <c r="DM38" s="68" t="s">
        <v>3</v>
      </c>
      <c r="DN38" s="69">
        <v>4</v>
      </c>
      <c r="DO38" s="70">
        <f>SUM(DO10:DO36)</f>
        <v>1</v>
      </c>
      <c r="DP38" s="219"/>
      <c r="DQ38" s="68" t="s">
        <v>3</v>
      </c>
      <c r="DR38" s="69">
        <v>5.4</v>
      </c>
      <c r="DS38" s="70">
        <f>SUM(DS10:DS36)</f>
        <v>1</v>
      </c>
      <c r="DT38" s="219"/>
      <c r="DU38" s="68" t="s">
        <v>3</v>
      </c>
      <c r="DV38" s="69">
        <v>4.1</v>
      </c>
      <c r="DW38" s="72">
        <f>SUM(DW10:DW36)</f>
        <v>1</v>
      </c>
      <c r="DX38" s="219"/>
      <c r="DY38" s="68" t="s">
        <v>3</v>
      </c>
      <c r="DZ38" s="69">
        <v>5.4</v>
      </c>
      <c r="EA38" s="71">
        <f>SUM(EA10:EA36)</f>
        <v>1</v>
      </c>
      <c r="EB38" s="346"/>
      <c r="EC38" s="68" t="s">
        <v>3</v>
      </c>
      <c r="ED38" s="69">
        <v>3.7</v>
      </c>
      <c r="EE38" s="70">
        <f>SUM(EE10:EE36)</f>
        <v>1</v>
      </c>
      <c r="EF38" s="219"/>
      <c r="EG38" s="68" t="s">
        <v>3</v>
      </c>
      <c r="EH38" s="69">
        <v>4.3</v>
      </c>
      <c r="EI38" s="70">
        <f>SUM(EI10:EI36)</f>
        <v>1.0000000000000002</v>
      </c>
      <c r="EJ38" s="219"/>
      <c r="EK38" s="68" t="s">
        <v>3</v>
      </c>
      <c r="EL38" s="69">
        <v>3.9</v>
      </c>
      <c r="EM38" s="70">
        <f>SUM(EM10:EM36)</f>
        <v>1</v>
      </c>
      <c r="EN38" s="221"/>
      <c r="EO38" s="68" t="s">
        <v>3</v>
      </c>
      <c r="EP38" s="69">
        <v>5.7</v>
      </c>
      <c r="EQ38" s="70">
        <f>SUM(EQ10:EQ36)</f>
        <v>1</v>
      </c>
      <c r="ER38" s="219"/>
      <c r="ES38" s="68" t="s">
        <v>3</v>
      </c>
      <c r="ET38" s="69">
        <v>3.3</v>
      </c>
      <c r="EU38" s="70">
        <f>SUM(EU10:EU36)</f>
        <v>1</v>
      </c>
      <c r="EV38" s="219"/>
      <c r="EW38" s="68" t="s">
        <v>3</v>
      </c>
      <c r="EX38" s="69">
        <v>4</v>
      </c>
      <c r="EY38" s="70">
        <f>SUM(EY10:EY36)</f>
        <v>0.9999999999999998</v>
      </c>
      <c r="EZ38" s="219"/>
      <c r="FA38" s="68" t="s">
        <v>3</v>
      </c>
      <c r="FB38" s="69">
        <v>4.3</v>
      </c>
      <c r="FC38" s="72">
        <f>SUM(FC10:FC36)</f>
        <v>1</v>
      </c>
      <c r="FD38" s="226"/>
      <c r="FE38" s="68" t="s">
        <v>3</v>
      </c>
      <c r="FF38" s="69">
        <v>4.3</v>
      </c>
      <c r="FG38" s="87">
        <f>SUM(FG10:FG36)</f>
        <v>1</v>
      </c>
      <c r="FH38" s="226"/>
      <c r="FI38" s="68" t="s">
        <v>3</v>
      </c>
      <c r="FJ38" s="69">
        <v>5.4</v>
      </c>
      <c r="FK38" s="70">
        <f>SUM(FK10:FK36)</f>
        <v>1</v>
      </c>
      <c r="FL38" s="219"/>
      <c r="FM38" s="68" t="s">
        <v>3</v>
      </c>
      <c r="FN38" s="69">
        <v>5.1</v>
      </c>
      <c r="FO38" s="70">
        <f>SUM(FO10:FO36)</f>
        <v>1</v>
      </c>
      <c r="FP38" s="219"/>
      <c r="FQ38" s="68" t="s">
        <v>3</v>
      </c>
      <c r="FR38" s="69">
        <v>4.8</v>
      </c>
      <c r="FS38" s="70">
        <f>SUM(FS10:FS36)</f>
        <v>0.9999999999999998</v>
      </c>
      <c r="FT38" s="219"/>
      <c r="FU38" s="68" t="s">
        <v>3</v>
      </c>
      <c r="FV38" s="69">
        <v>5.7</v>
      </c>
      <c r="FW38" s="71">
        <f>SUM(FW10:FW36)</f>
        <v>1</v>
      </c>
      <c r="FX38" s="143"/>
      <c r="FY38" s="143"/>
      <c r="FZ38" s="143"/>
      <c r="GA38" s="143"/>
      <c r="GB38" s="143"/>
      <c r="GC38" s="143"/>
      <c r="GD38" s="143"/>
      <c r="GE38" s="143"/>
      <c r="GF38" s="143"/>
    </row>
    <row r="39" spans="1:188" s="55" customFormat="1" ht="11.25">
      <c r="A39" s="337"/>
      <c r="B39" s="143"/>
      <c r="C39" s="293"/>
      <c r="D39" s="143"/>
      <c r="E39" s="336"/>
      <c r="F39" s="143"/>
      <c r="G39" s="293"/>
      <c r="H39" s="338"/>
      <c r="I39" s="215"/>
      <c r="J39" s="143"/>
      <c r="K39" s="293"/>
      <c r="L39" s="143"/>
      <c r="M39" s="143"/>
      <c r="N39" s="143"/>
      <c r="O39" s="293"/>
      <c r="P39" s="143"/>
      <c r="Q39" s="143"/>
      <c r="R39" s="143"/>
      <c r="S39" s="293"/>
      <c r="T39" s="143"/>
      <c r="U39" s="143"/>
      <c r="V39" s="143"/>
      <c r="W39" s="293"/>
      <c r="X39" s="143"/>
      <c r="Y39" s="143"/>
      <c r="Z39" s="143"/>
      <c r="AA39" s="143"/>
      <c r="AB39" s="293"/>
      <c r="AC39" s="143"/>
      <c r="AD39" s="143"/>
      <c r="AE39" s="143"/>
      <c r="AF39" s="293"/>
      <c r="AG39" s="143"/>
      <c r="AH39" s="143"/>
      <c r="AI39" s="143"/>
      <c r="AJ39" s="293"/>
      <c r="AK39" s="143"/>
      <c r="AL39" s="143"/>
      <c r="AM39" s="143"/>
      <c r="AN39" s="293"/>
      <c r="AO39" s="293"/>
      <c r="AP39" s="143"/>
      <c r="AQ39" s="143"/>
      <c r="AR39" s="293"/>
      <c r="AS39" s="143"/>
      <c r="AT39" s="143"/>
      <c r="AU39" s="143"/>
      <c r="AV39" s="293"/>
      <c r="AW39" s="143"/>
      <c r="AX39" s="143"/>
      <c r="AY39" s="143"/>
      <c r="AZ39" s="293"/>
      <c r="BA39" s="143"/>
      <c r="BB39" s="143"/>
      <c r="BC39" s="143"/>
      <c r="BD39" s="293"/>
      <c r="BE39" s="143"/>
      <c r="BF39" s="143"/>
      <c r="BG39" s="143"/>
      <c r="BH39" s="293"/>
      <c r="BI39" s="143"/>
      <c r="BJ39" s="143"/>
      <c r="BK39" s="143"/>
      <c r="BL39" s="293"/>
      <c r="BM39" s="143"/>
      <c r="BN39" s="143"/>
      <c r="BO39" s="143"/>
      <c r="BP39" s="293"/>
      <c r="BQ39" s="143"/>
      <c r="BR39" s="143"/>
      <c r="BS39" s="143"/>
      <c r="BT39" s="293"/>
      <c r="BU39" s="143"/>
      <c r="BV39" s="143"/>
      <c r="BW39" s="143"/>
      <c r="BX39" s="293"/>
      <c r="BY39" s="143"/>
      <c r="BZ39" s="143"/>
      <c r="CA39" s="143"/>
      <c r="CB39" s="293"/>
      <c r="CC39" s="143"/>
      <c r="CD39" s="231"/>
      <c r="CE39" s="143"/>
      <c r="CF39" s="55">
        <v>29</v>
      </c>
      <c r="CG39" s="82">
        <v>5.7</v>
      </c>
      <c r="CH39" s="92">
        <v>0.010050308815337446</v>
      </c>
      <c r="CI39" s="143"/>
      <c r="CJ39" s="55">
        <v>29</v>
      </c>
      <c r="CK39" s="82">
        <v>6.7</v>
      </c>
      <c r="CL39" s="92">
        <v>0.005809334408901131</v>
      </c>
      <c r="CM39" s="231"/>
      <c r="CN39" s="143"/>
      <c r="CO39" s="143"/>
      <c r="CP39" s="293"/>
      <c r="CQ39" s="143"/>
      <c r="CR39" s="143"/>
      <c r="CS39" s="143"/>
      <c r="CT39" s="293"/>
      <c r="CU39" s="143"/>
      <c r="CV39" s="143"/>
      <c r="CW39" s="143"/>
      <c r="CX39" s="293"/>
      <c r="CY39" s="143"/>
      <c r="CZ39" s="143"/>
      <c r="DA39" s="143"/>
      <c r="DB39" s="293"/>
      <c r="DC39" s="143"/>
      <c r="DD39" s="143"/>
      <c r="DE39" s="143"/>
      <c r="DF39" s="293"/>
      <c r="DG39" s="293"/>
      <c r="DH39" s="215"/>
      <c r="DI39" s="143"/>
      <c r="DJ39" s="293"/>
      <c r="DK39" s="215"/>
      <c r="DL39" s="215"/>
      <c r="DM39" s="143"/>
      <c r="DN39" s="293"/>
      <c r="DO39" s="143"/>
      <c r="DP39" s="143"/>
      <c r="DQ39" s="143"/>
      <c r="DR39" s="293"/>
      <c r="DS39" s="143"/>
      <c r="DT39" s="143"/>
      <c r="DU39" s="143"/>
      <c r="DV39" s="293"/>
      <c r="DW39" s="215"/>
      <c r="DX39" s="143"/>
      <c r="DY39" s="143"/>
      <c r="DZ39" s="293"/>
      <c r="EA39" s="143"/>
      <c r="EB39" s="339"/>
      <c r="ED39" s="94"/>
      <c r="EF39" s="143"/>
      <c r="EH39" s="94"/>
      <c r="EJ39" s="143"/>
      <c r="EL39" s="94"/>
      <c r="EN39" s="143"/>
      <c r="EP39" s="94"/>
      <c r="ER39" s="143"/>
      <c r="ET39" s="94"/>
      <c r="EV39" s="143"/>
      <c r="EX39" s="94"/>
      <c r="EZ39" s="143"/>
      <c r="FB39" s="94"/>
      <c r="FC39" s="66"/>
      <c r="FD39" s="215"/>
      <c r="FF39" s="94"/>
      <c r="FG39" s="66"/>
      <c r="FH39" s="215"/>
      <c r="FJ39" s="94"/>
      <c r="FL39" s="143"/>
      <c r="FN39" s="94"/>
      <c r="FP39" s="143"/>
      <c r="FR39" s="94"/>
      <c r="FT39" s="143"/>
      <c r="FV39" s="94"/>
      <c r="FX39" s="143"/>
      <c r="FY39" s="143"/>
      <c r="FZ39" s="143"/>
      <c r="GA39" s="143"/>
      <c r="GB39" s="143"/>
      <c r="GC39" s="143"/>
      <c r="GD39" s="143"/>
      <c r="GE39" s="143"/>
      <c r="GF39" s="143"/>
    </row>
    <row r="40" spans="1:188" s="55" customFormat="1" ht="11.25">
      <c r="A40" s="143"/>
      <c r="B40" s="143"/>
      <c r="C40" s="143"/>
      <c r="D40" s="143"/>
      <c r="E40" s="143"/>
      <c r="F40" s="143"/>
      <c r="G40" s="338"/>
      <c r="H40" s="338"/>
      <c r="I40" s="215"/>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231"/>
      <c r="CE40" s="143"/>
      <c r="CF40" s="55">
        <v>30</v>
      </c>
      <c r="CG40" s="82">
        <v>5.4</v>
      </c>
      <c r="CH40" s="92">
        <v>0.010368708027052915</v>
      </c>
      <c r="CI40" s="143"/>
      <c r="CJ40" s="55">
        <v>30</v>
      </c>
      <c r="CK40" s="82">
        <v>5.7</v>
      </c>
      <c r="CL40" s="92">
        <v>0.00638075473170152</v>
      </c>
      <c r="CM40" s="231"/>
      <c r="CN40" s="143"/>
      <c r="CO40" s="143"/>
      <c r="CP40" s="143"/>
      <c r="CQ40" s="143"/>
      <c r="CR40" s="143"/>
      <c r="CS40" s="143"/>
      <c r="CT40" s="143"/>
      <c r="CU40" s="143"/>
      <c r="CV40" s="143"/>
      <c r="CW40" s="143"/>
      <c r="CX40" s="143"/>
      <c r="CY40" s="143"/>
      <c r="CZ40" s="143"/>
      <c r="DA40" s="143"/>
      <c r="DB40" s="143"/>
      <c r="DC40" s="143"/>
      <c r="DD40" s="143"/>
      <c r="DE40" s="143"/>
      <c r="DF40" s="215"/>
      <c r="DG40" s="215"/>
      <c r="DH40" s="215"/>
      <c r="DI40" s="143"/>
      <c r="DJ40" s="143"/>
      <c r="DK40" s="215"/>
      <c r="DL40" s="215"/>
      <c r="DM40" s="143"/>
      <c r="DN40" s="143"/>
      <c r="DO40" s="143"/>
      <c r="DP40" s="143"/>
      <c r="DQ40" s="143"/>
      <c r="DR40" s="143"/>
      <c r="DS40" s="143"/>
      <c r="DT40" s="143"/>
      <c r="DU40" s="143"/>
      <c r="DV40" s="215"/>
      <c r="DW40" s="215"/>
      <c r="DX40" s="143"/>
      <c r="DY40" s="143"/>
      <c r="DZ40" s="143"/>
      <c r="EA40" s="143"/>
      <c r="EB40" s="339"/>
      <c r="EF40" s="143"/>
      <c r="EJ40" s="143"/>
      <c r="EN40" s="143"/>
      <c r="ER40" s="143"/>
      <c r="EV40" s="143"/>
      <c r="EZ40" s="143"/>
      <c r="FC40" s="66"/>
      <c r="FD40" s="215"/>
      <c r="FG40" s="66"/>
      <c r="FH40" s="215"/>
      <c r="FL40" s="143"/>
      <c r="FP40" s="143"/>
      <c r="FT40" s="143"/>
      <c r="FX40" s="143"/>
      <c r="FY40" s="143"/>
      <c r="FZ40" s="143"/>
      <c r="GA40" s="143"/>
      <c r="GB40" s="143"/>
      <c r="GC40" s="143"/>
      <c r="GD40" s="143"/>
      <c r="GE40" s="143"/>
      <c r="GF40" s="143"/>
    </row>
    <row r="41" spans="1:188" s="55" customFormat="1" ht="11.25">
      <c r="A41" s="143"/>
      <c r="B41" s="143"/>
      <c r="C41" s="143"/>
      <c r="D41" s="143"/>
      <c r="E41" s="143"/>
      <c r="F41" s="143"/>
      <c r="G41" s="338"/>
      <c r="H41" s="338"/>
      <c r="I41" s="215"/>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231"/>
      <c r="CE41" s="143"/>
      <c r="CF41" s="55">
        <v>31</v>
      </c>
      <c r="CG41" s="82">
        <v>5.4</v>
      </c>
      <c r="CH41" s="92">
        <v>0.010751483035672601</v>
      </c>
      <c r="CI41" s="143"/>
      <c r="CJ41" s="55">
        <v>31</v>
      </c>
      <c r="CK41" s="82">
        <v>6.4</v>
      </c>
      <c r="CL41" s="92">
        <v>0.006948202136190364</v>
      </c>
      <c r="CM41" s="231"/>
      <c r="CN41" s="143"/>
      <c r="CO41" s="143"/>
      <c r="CP41" s="143"/>
      <c r="CQ41" s="143"/>
      <c r="CR41" s="143"/>
      <c r="CS41" s="143"/>
      <c r="CT41" s="143"/>
      <c r="CU41" s="143"/>
      <c r="CV41" s="143"/>
      <c r="CW41" s="143"/>
      <c r="CX41" s="143"/>
      <c r="CY41" s="143"/>
      <c r="CZ41" s="143"/>
      <c r="DA41" s="143"/>
      <c r="DB41" s="143"/>
      <c r="DC41" s="143"/>
      <c r="DD41" s="143"/>
      <c r="DE41" s="143"/>
      <c r="DF41" s="215"/>
      <c r="DG41" s="215"/>
      <c r="DH41" s="215"/>
      <c r="DI41" s="143"/>
      <c r="DJ41" s="143"/>
      <c r="DK41" s="215"/>
      <c r="DL41" s="215"/>
      <c r="DM41" s="143"/>
      <c r="DN41" s="143"/>
      <c r="DO41" s="143"/>
      <c r="DP41" s="143"/>
      <c r="DQ41" s="143"/>
      <c r="DR41" s="143"/>
      <c r="DS41" s="143"/>
      <c r="DT41" s="143"/>
      <c r="DU41" s="143"/>
      <c r="DV41" s="215"/>
      <c r="DW41" s="215"/>
      <c r="DX41" s="143"/>
      <c r="DY41" s="143"/>
      <c r="DZ41" s="143"/>
      <c r="EA41" s="143"/>
      <c r="EB41" s="339"/>
      <c r="EF41" s="143"/>
      <c r="EJ41" s="143"/>
      <c r="EN41" s="143"/>
      <c r="ER41" s="143"/>
      <c r="EV41" s="143"/>
      <c r="EZ41" s="143"/>
      <c r="FC41" s="66"/>
      <c r="FD41" s="215"/>
      <c r="FG41" s="66"/>
      <c r="FH41" s="215"/>
      <c r="FL41" s="143"/>
      <c r="FP41" s="143"/>
      <c r="FT41" s="143"/>
      <c r="FX41" s="143"/>
      <c r="FY41" s="143"/>
      <c r="FZ41" s="143"/>
      <c r="GA41" s="143"/>
      <c r="GB41" s="143"/>
      <c r="GC41" s="143"/>
      <c r="GD41" s="143"/>
      <c r="GE41" s="143"/>
      <c r="GF41" s="143"/>
    </row>
    <row r="42" spans="1:188" s="55" customFormat="1" ht="11.25">
      <c r="A42" s="143"/>
      <c r="B42" s="143"/>
      <c r="C42" s="143"/>
      <c r="D42" s="143"/>
      <c r="E42" s="143"/>
      <c r="F42" s="143"/>
      <c r="G42" s="338"/>
      <c r="H42" s="338"/>
      <c r="I42" s="215"/>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231"/>
      <c r="CE42" s="143"/>
      <c r="CF42" s="55">
        <v>32</v>
      </c>
      <c r="CG42" s="82">
        <v>5.2</v>
      </c>
      <c r="CH42" s="92">
        <v>0.011475420769777941</v>
      </c>
      <c r="CI42" s="143"/>
      <c r="CJ42" s="55">
        <v>32</v>
      </c>
      <c r="CK42" s="82">
        <v>5.8</v>
      </c>
      <c r="CL42" s="92">
        <v>0.007817284130167506</v>
      </c>
      <c r="CM42" s="231"/>
      <c r="CN42" s="143"/>
      <c r="CO42" s="143"/>
      <c r="CP42" s="143"/>
      <c r="CQ42" s="143"/>
      <c r="CR42" s="143"/>
      <c r="CS42" s="143"/>
      <c r="CT42" s="143"/>
      <c r="CU42" s="143"/>
      <c r="CV42" s="143"/>
      <c r="CW42" s="143"/>
      <c r="CX42" s="143"/>
      <c r="CY42" s="143"/>
      <c r="CZ42" s="143"/>
      <c r="DA42" s="143"/>
      <c r="DB42" s="143"/>
      <c r="DC42" s="143"/>
      <c r="DD42" s="143"/>
      <c r="DE42" s="143"/>
      <c r="DF42" s="215"/>
      <c r="DG42" s="215"/>
      <c r="DH42" s="215"/>
      <c r="DI42" s="143"/>
      <c r="DJ42" s="143"/>
      <c r="DK42" s="215"/>
      <c r="DL42" s="215"/>
      <c r="DM42" s="143"/>
      <c r="DN42" s="143"/>
      <c r="DO42" s="143"/>
      <c r="DP42" s="143"/>
      <c r="DQ42" s="143"/>
      <c r="DR42" s="143"/>
      <c r="DS42" s="143"/>
      <c r="DT42" s="143"/>
      <c r="DU42" s="143"/>
      <c r="DV42" s="215"/>
      <c r="DW42" s="215"/>
      <c r="DX42" s="143"/>
      <c r="DY42" s="143"/>
      <c r="DZ42" s="143"/>
      <c r="EA42" s="143"/>
      <c r="EB42" s="339"/>
      <c r="EF42" s="143"/>
      <c r="EJ42" s="143"/>
      <c r="EN42" s="143"/>
      <c r="ER42" s="143"/>
      <c r="EV42" s="143"/>
      <c r="EZ42" s="143"/>
      <c r="FC42" s="66"/>
      <c r="FD42" s="215"/>
      <c r="FG42" s="66"/>
      <c r="FH42" s="215"/>
      <c r="FL42" s="143"/>
      <c r="FP42" s="143"/>
      <c r="FT42" s="143"/>
      <c r="FX42" s="143"/>
      <c r="FY42" s="143"/>
      <c r="FZ42" s="143"/>
      <c r="GA42" s="143"/>
      <c r="GB42" s="143"/>
      <c r="GC42" s="143"/>
      <c r="GD42" s="143"/>
      <c r="GE42" s="143"/>
      <c r="GF42" s="143"/>
    </row>
    <row r="43" spans="1:188" s="55" customFormat="1" ht="11.25">
      <c r="A43" s="143"/>
      <c r="B43" s="143"/>
      <c r="C43" s="143"/>
      <c r="D43" s="143"/>
      <c r="E43" s="143"/>
      <c r="F43" s="143"/>
      <c r="G43" s="338"/>
      <c r="H43" s="338"/>
      <c r="I43" s="215"/>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231"/>
      <c r="CE43" s="143"/>
      <c r="CF43" s="55">
        <v>33</v>
      </c>
      <c r="CG43" s="82">
        <v>5.2</v>
      </c>
      <c r="CH43" s="92">
        <v>0.012569519336082547</v>
      </c>
      <c r="CI43" s="143"/>
      <c r="CJ43" s="55">
        <v>33</v>
      </c>
      <c r="CK43" s="82">
        <v>5.5</v>
      </c>
      <c r="CL43" s="92">
        <v>0.009003399909446387</v>
      </c>
      <c r="CM43" s="231"/>
      <c r="CN43" s="143"/>
      <c r="CO43" s="143"/>
      <c r="CP43" s="143"/>
      <c r="CQ43" s="143"/>
      <c r="CR43" s="143"/>
      <c r="CS43" s="143"/>
      <c r="CT43" s="143"/>
      <c r="CU43" s="143"/>
      <c r="CV43" s="143"/>
      <c r="CW43" s="143"/>
      <c r="CX43" s="143"/>
      <c r="CY43" s="143"/>
      <c r="CZ43" s="143"/>
      <c r="DA43" s="143"/>
      <c r="DB43" s="143"/>
      <c r="DC43" s="143"/>
      <c r="DD43" s="143"/>
      <c r="DE43" s="143"/>
      <c r="DF43" s="215"/>
      <c r="DG43" s="215"/>
      <c r="DH43" s="215"/>
      <c r="DI43" s="143"/>
      <c r="DJ43" s="143"/>
      <c r="DK43" s="215"/>
      <c r="DL43" s="215"/>
      <c r="DM43" s="143"/>
      <c r="DN43" s="143"/>
      <c r="DO43" s="143"/>
      <c r="DP43" s="143"/>
      <c r="DQ43" s="143"/>
      <c r="DR43" s="143"/>
      <c r="DS43" s="143"/>
      <c r="DT43" s="143"/>
      <c r="DU43" s="143"/>
      <c r="DV43" s="215"/>
      <c r="DW43" s="215"/>
      <c r="DX43" s="143"/>
      <c r="DY43" s="143"/>
      <c r="DZ43" s="143"/>
      <c r="EA43" s="143"/>
      <c r="EB43" s="339"/>
      <c r="EF43" s="143"/>
      <c r="EJ43" s="143"/>
      <c r="EN43" s="143"/>
      <c r="ER43" s="143"/>
      <c r="EV43" s="143"/>
      <c r="EZ43" s="143"/>
      <c r="FC43" s="66"/>
      <c r="FD43" s="215"/>
      <c r="FG43" s="66"/>
      <c r="FH43" s="215"/>
      <c r="FL43" s="143"/>
      <c r="FP43" s="143"/>
      <c r="FT43" s="143"/>
      <c r="FX43" s="143"/>
      <c r="FY43" s="143"/>
      <c r="FZ43" s="143"/>
      <c r="GA43" s="143"/>
      <c r="GB43" s="143"/>
      <c r="GC43" s="143"/>
      <c r="GD43" s="143"/>
      <c r="GE43" s="143"/>
      <c r="GF43" s="143"/>
    </row>
    <row r="44" spans="1:188" s="55" customFormat="1" ht="11.25">
      <c r="A44" s="143"/>
      <c r="B44" s="143"/>
      <c r="C44" s="143"/>
      <c r="D44" s="143"/>
      <c r="E44" s="143"/>
      <c r="F44" s="143"/>
      <c r="G44" s="338"/>
      <c r="H44" s="338"/>
      <c r="I44" s="215"/>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231"/>
      <c r="CE44" s="143"/>
      <c r="CF44" s="55">
        <v>34</v>
      </c>
      <c r="CG44" s="82">
        <v>4.9</v>
      </c>
      <c r="CH44" s="92">
        <v>0.013557049860214627</v>
      </c>
      <c r="CI44" s="143"/>
      <c r="CJ44" s="55">
        <v>34</v>
      </c>
      <c r="CK44" s="82">
        <v>5.2</v>
      </c>
      <c r="CL44" s="92">
        <v>0.0103315875977482</v>
      </c>
      <c r="CM44" s="231"/>
      <c r="CN44" s="143"/>
      <c r="CO44" s="143"/>
      <c r="CP44" s="143"/>
      <c r="CQ44" s="143"/>
      <c r="CR44" s="143"/>
      <c r="CS44" s="143"/>
      <c r="CT44" s="143"/>
      <c r="CU44" s="143"/>
      <c r="CV44" s="143"/>
      <c r="CW44" s="143"/>
      <c r="CX44" s="143"/>
      <c r="CY44" s="143"/>
      <c r="CZ44" s="143"/>
      <c r="DA44" s="143"/>
      <c r="DB44" s="143"/>
      <c r="DC44" s="143"/>
      <c r="DD44" s="143"/>
      <c r="DE44" s="143"/>
      <c r="DF44" s="215"/>
      <c r="DG44" s="215"/>
      <c r="DH44" s="215"/>
      <c r="DI44" s="143"/>
      <c r="DJ44" s="143"/>
      <c r="DK44" s="215"/>
      <c r="DL44" s="215"/>
      <c r="DM44" s="143"/>
      <c r="DN44" s="143"/>
      <c r="DO44" s="143"/>
      <c r="DP44" s="143"/>
      <c r="DQ44" s="143"/>
      <c r="DR44" s="143"/>
      <c r="DS44" s="143"/>
      <c r="DT44" s="143"/>
      <c r="DU44" s="143"/>
      <c r="DV44" s="215"/>
      <c r="DW44" s="215"/>
      <c r="DX44" s="143"/>
      <c r="DY44" s="143"/>
      <c r="DZ44" s="143"/>
      <c r="EA44" s="143"/>
      <c r="EB44" s="339"/>
      <c r="EF44" s="143"/>
      <c r="EJ44" s="143"/>
      <c r="EN44" s="143"/>
      <c r="ER44" s="143"/>
      <c r="EV44" s="143"/>
      <c r="EZ44" s="143"/>
      <c r="FC44" s="66"/>
      <c r="FD44" s="215"/>
      <c r="FG44" s="66"/>
      <c r="FH44" s="215"/>
      <c r="FL44" s="143"/>
      <c r="FP44" s="143"/>
      <c r="FT44" s="143"/>
      <c r="FX44" s="143"/>
      <c r="FY44" s="143"/>
      <c r="FZ44" s="143"/>
      <c r="GA44" s="143"/>
      <c r="GB44" s="143"/>
      <c r="GC44" s="143"/>
      <c r="GD44" s="143"/>
      <c r="GE44" s="143"/>
      <c r="GF44" s="143"/>
    </row>
    <row r="45" spans="1:188" s="55" customFormat="1" ht="11.25">
      <c r="A45" s="143"/>
      <c r="B45" s="143"/>
      <c r="C45" s="143"/>
      <c r="D45" s="143"/>
      <c r="E45" s="143"/>
      <c r="F45" s="143"/>
      <c r="G45" s="338"/>
      <c r="H45" s="338"/>
      <c r="I45" s="215"/>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231"/>
      <c r="CE45" s="143"/>
      <c r="CF45" s="55">
        <v>35</v>
      </c>
      <c r="CG45" s="82">
        <v>4.9</v>
      </c>
      <c r="CH45" s="92">
        <v>0.013709869882595366</v>
      </c>
      <c r="CI45" s="143"/>
      <c r="CJ45" s="55">
        <v>35</v>
      </c>
      <c r="CK45" s="82">
        <v>5.1</v>
      </c>
      <c r="CL45" s="92">
        <v>0.010881039655573604</v>
      </c>
      <c r="CM45" s="231"/>
      <c r="CN45" s="143"/>
      <c r="CO45" s="143"/>
      <c r="CP45" s="143"/>
      <c r="CQ45" s="143"/>
      <c r="CR45" s="143"/>
      <c r="CS45" s="143"/>
      <c r="CT45" s="143"/>
      <c r="CU45" s="143"/>
      <c r="CV45" s="143"/>
      <c r="CW45" s="143"/>
      <c r="CX45" s="143"/>
      <c r="CY45" s="143"/>
      <c r="CZ45" s="143"/>
      <c r="DA45" s="143"/>
      <c r="DB45" s="143"/>
      <c r="DC45" s="143"/>
      <c r="DD45" s="143"/>
      <c r="DE45" s="143"/>
      <c r="DF45" s="215"/>
      <c r="DG45" s="215"/>
      <c r="DH45" s="215"/>
      <c r="DI45" s="143"/>
      <c r="DJ45" s="143"/>
      <c r="DK45" s="215"/>
      <c r="DL45" s="215"/>
      <c r="DM45" s="143"/>
      <c r="DN45" s="143"/>
      <c r="DO45" s="143"/>
      <c r="DP45" s="143"/>
      <c r="DQ45" s="143"/>
      <c r="DR45" s="143"/>
      <c r="DS45" s="143"/>
      <c r="DT45" s="143"/>
      <c r="DU45" s="143"/>
      <c r="DV45" s="215"/>
      <c r="DW45" s="215"/>
      <c r="DX45" s="143"/>
      <c r="DY45" s="143"/>
      <c r="DZ45" s="143"/>
      <c r="EA45" s="143"/>
      <c r="EB45" s="339"/>
      <c r="EF45" s="143"/>
      <c r="EJ45" s="143"/>
      <c r="EN45" s="143"/>
      <c r="ER45" s="143"/>
      <c r="EV45" s="143"/>
      <c r="EZ45" s="143"/>
      <c r="FC45" s="66"/>
      <c r="FD45" s="215"/>
      <c r="FG45" s="66"/>
      <c r="FH45" s="215"/>
      <c r="FL45" s="143"/>
      <c r="FP45" s="143"/>
      <c r="FT45" s="143"/>
      <c r="FX45" s="143"/>
      <c r="FY45" s="143"/>
      <c r="FZ45" s="143"/>
      <c r="GA45" s="143"/>
      <c r="GB45" s="143"/>
      <c r="GC45" s="143"/>
      <c r="GD45" s="143"/>
      <c r="GE45" s="143"/>
      <c r="GF45" s="143"/>
    </row>
    <row r="46" spans="1:188" s="55" customFormat="1" ht="11.25">
      <c r="A46" s="143"/>
      <c r="B46" s="143"/>
      <c r="C46" s="143"/>
      <c r="D46" s="143"/>
      <c r="E46" s="143"/>
      <c r="F46" s="143"/>
      <c r="G46" s="338"/>
      <c r="H46" s="338"/>
      <c r="I46" s="215"/>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231"/>
      <c r="CE46" s="143"/>
      <c r="CF46" s="55">
        <v>36</v>
      </c>
      <c r="CG46" s="82">
        <v>4.9</v>
      </c>
      <c r="CH46" s="92">
        <v>0.0137723608025632</v>
      </c>
      <c r="CI46" s="143"/>
      <c r="CJ46" s="55">
        <v>36</v>
      </c>
      <c r="CK46" s="82">
        <v>5.2</v>
      </c>
      <c r="CL46" s="92">
        <v>0.011768258439789283</v>
      </c>
      <c r="CM46" s="231"/>
      <c r="CN46" s="143"/>
      <c r="CO46" s="143"/>
      <c r="CP46" s="143"/>
      <c r="CQ46" s="143"/>
      <c r="CR46" s="143"/>
      <c r="CS46" s="143"/>
      <c r="CT46" s="143"/>
      <c r="CU46" s="143"/>
      <c r="CV46" s="143"/>
      <c r="CW46" s="143"/>
      <c r="CX46" s="143"/>
      <c r="CY46" s="143"/>
      <c r="CZ46" s="143"/>
      <c r="DA46" s="143"/>
      <c r="DB46" s="143"/>
      <c r="DC46" s="143"/>
      <c r="DD46" s="143"/>
      <c r="DE46" s="143"/>
      <c r="DF46" s="215"/>
      <c r="DG46" s="215"/>
      <c r="DH46" s="215"/>
      <c r="DI46" s="143"/>
      <c r="DJ46" s="143"/>
      <c r="DK46" s="215"/>
      <c r="DL46" s="215"/>
      <c r="DM46" s="143"/>
      <c r="DN46" s="143"/>
      <c r="DO46" s="143"/>
      <c r="DP46" s="143"/>
      <c r="DQ46" s="143"/>
      <c r="DR46" s="143"/>
      <c r="DS46" s="143"/>
      <c r="DT46" s="143"/>
      <c r="DU46" s="143"/>
      <c r="DV46" s="215"/>
      <c r="DW46" s="215"/>
      <c r="DX46" s="143"/>
      <c r="DY46" s="143"/>
      <c r="DZ46" s="143"/>
      <c r="EA46" s="143"/>
      <c r="EB46" s="339"/>
      <c r="EF46" s="143"/>
      <c r="EJ46" s="143"/>
      <c r="EN46" s="143"/>
      <c r="ER46" s="143"/>
      <c r="EV46" s="143"/>
      <c r="EZ46" s="143"/>
      <c r="FC46" s="66"/>
      <c r="FD46" s="215"/>
      <c r="FG46" s="66"/>
      <c r="FH46" s="215"/>
      <c r="FL46" s="143"/>
      <c r="FP46" s="143"/>
      <c r="FT46" s="143"/>
      <c r="FX46" s="143"/>
      <c r="FY46" s="143"/>
      <c r="FZ46" s="143"/>
      <c r="GA46" s="143"/>
      <c r="GB46" s="143"/>
      <c r="GC46" s="143"/>
      <c r="GD46" s="143"/>
      <c r="GE46" s="143"/>
      <c r="GF46" s="143"/>
    </row>
    <row r="47" spans="1:188" s="55" customFormat="1" ht="11.25">
      <c r="A47" s="143"/>
      <c r="B47" s="143"/>
      <c r="C47" s="143"/>
      <c r="D47" s="143"/>
      <c r="E47" s="143"/>
      <c r="F47" s="143"/>
      <c r="G47" s="338"/>
      <c r="H47" s="338"/>
      <c r="I47" s="215"/>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231"/>
      <c r="CE47" s="143"/>
      <c r="CF47" s="55">
        <v>37</v>
      </c>
      <c r="CG47" s="82">
        <v>4.4</v>
      </c>
      <c r="CH47" s="92">
        <v>0.014247929752666448</v>
      </c>
      <c r="CI47" s="143"/>
      <c r="CJ47" s="55">
        <v>37</v>
      </c>
      <c r="CK47" s="82">
        <v>4.9</v>
      </c>
      <c r="CL47" s="92">
        <v>0.012008108747450803</v>
      </c>
      <c r="CM47" s="231"/>
      <c r="CN47" s="143"/>
      <c r="CO47" s="143"/>
      <c r="CP47" s="143"/>
      <c r="CQ47" s="143"/>
      <c r="CR47" s="143"/>
      <c r="CS47" s="143"/>
      <c r="CT47" s="143"/>
      <c r="CU47" s="143"/>
      <c r="CV47" s="143"/>
      <c r="CW47" s="143"/>
      <c r="CX47" s="143"/>
      <c r="CY47" s="143"/>
      <c r="CZ47" s="143"/>
      <c r="DA47" s="143"/>
      <c r="DB47" s="143"/>
      <c r="DC47" s="143"/>
      <c r="DD47" s="143"/>
      <c r="DE47" s="143"/>
      <c r="DF47" s="215"/>
      <c r="DG47" s="215"/>
      <c r="DH47" s="215"/>
      <c r="DI47" s="143"/>
      <c r="DJ47" s="143"/>
      <c r="DK47" s="215"/>
      <c r="DL47" s="215"/>
      <c r="DM47" s="143"/>
      <c r="DN47" s="143"/>
      <c r="DO47" s="143"/>
      <c r="DP47" s="143"/>
      <c r="DQ47" s="143"/>
      <c r="DR47" s="143"/>
      <c r="DS47" s="143"/>
      <c r="DT47" s="143"/>
      <c r="DU47" s="143"/>
      <c r="DV47" s="215"/>
      <c r="DW47" s="215"/>
      <c r="DX47" s="143"/>
      <c r="DY47" s="143"/>
      <c r="DZ47" s="143"/>
      <c r="EA47" s="143"/>
      <c r="EB47" s="339"/>
      <c r="EF47" s="143"/>
      <c r="EJ47" s="143"/>
      <c r="EN47" s="143"/>
      <c r="ER47" s="143"/>
      <c r="EV47" s="143"/>
      <c r="EZ47" s="143"/>
      <c r="FC47" s="66"/>
      <c r="FD47" s="215"/>
      <c r="FG47" s="66"/>
      <c r="FH47" s="215"/>
      <c r="FL47" s="143"/>
      <c r="FP47" s="143"/>
      <c r="FT47" s="143"/>
      <c r="FX47" s="143"/>
      <c r="FY47" s="143"/>
      <c r="FZ47" s="143"/>
      <c r="GA47" s="143"/>
      <c r="GB47" s="143"/>
      <c r="GC47" s="143"/>
      <c r="GD47" s="143"/>
      <c r="GE47" s="143"/>
      <c r="GF47" s="143"/>
    </row>
    <row r="48" spans="1:188" s="55" customFormat="1" ht="11.25">
      <c r="A48" s="143"/>
      <c r="B48" s="143"/>
      <c r="C48" s="143"/>
      <c r="D48" s="143"/>
      <c r="E48" s="143"/>
      <c r="F48" s="143"/>
      <c r="G48" s="338"/>
      <c r="H48" s="338"/>
      <c r="I48" s="215"/>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231"/>
      <c r="CE48" s="143"/>
      <c r="CF48" s="55">
        <v>38</v>
      </c>
      <c r="CG48" s="82">
        <v>4.4</v>
      </c>
      <c r="CH48" s="92">
        <v>0.014876173734616867</v>
      </c>
      <c r="CI48" s="143"/>
      <c r="CJ48" s="55">
        <v>38</v>
      </c>
      <c r="CK48" s="82">
        <v>4.8</v>
      </c>
      <c r="CL48" s="92">
        <v>0.013385205481882361</v>
      </c>
      <c r="CM48" s="231"/>
      <c r="CN48" s="143"/>
      <c r="CO48" s="143"/>
      <c r="CP48" s="143"/>
      <c r="CQ48" s="143"/>
      <c r="CR48" s="143"/>
      <c r="CS48" s="143"/>
      <c r="CT48" s="143"/>
      <c r="CU48" s="143"/>
      <c r="CV48" s="143"/>
      <c r="CW48" s="143"/>
      <c r="CX48" s="143"/>
      <c r="CY48" s="143"/>
      <c r="CZ48" s="143"/>
      <c r="DA48" s="143"/>
      <c r="DB48" s="143"/>
      <c r="DC48" s="143"/>
      <c r="DD48" s="143"/>
      <c r="DE48" s="143"/>
      <c r="DF48" s="215"/>
      <c r="DG48" s="215"/>
      <c r="DH48" s="215"/>
      <c r="DI48" s="143"/>
      <c r="DJ48" s="143"/>
      <c r="DK48" s="215"/>
      <c r="DL48" s="215"/>
      <c r="DM48" s="143"/>
      <c r="DN48" s="143"/>
      <c r="DO48" s="143"/>
      <c r="DP48" s="143"/>
      <c r="DQ48" s="143"/>
      <c r="DR48" s="143"/>
      <c r="DS48" s="143"/>
      <c r="DT48" s="143"/>
      <c r="DU48" s="143"/>
      <c r="DV48" s="215"/>
      <c r="DW48" s="215"/>
      <c r="DX48" s="143"/>
      <c r="DY48" s="143"/>
      <c r="DZ48" s="143"/>
      <c r="EA48" s="143"/>
      <c r="EB48" s="339"/>
      <c r="EF48" s="143"/>
      <c r="EJ48" s="143"/>
      <c r="EN48" s="143"/>
      <c r="ER48" s="143"/>
      <c r="EV48" s="143"/>
      <c r="EZ48" s="143"/>
      <c r="FC48" s="66"/>
      <c r="FD48" s="215"/>
      <c r="FG48" s="66"/>
      <c r="FH48" s="215"/>
      <c r="FL48" s="143"/>
      <c r="FP48" s="143"/>
      <c r="FT48" s="143"/>
      <c r="FX48" s="143"/>
      <c r="FY48" s="143"/>
      <c r="FZ48" s="143"/>
      <c r="GA48" s="143"/>
      <c r="GB48" s="143"/>
      <c r="GC48" s="143"/>
      <c r="GD48" s="143"/>
      <c r="GE48" s="143"/>
      <c r="GF48" s="143"/>
    </row>
    <row r="49" spans="1:188" s="55" customFormat="1" ht="11.25">
      <c r="A49" s="143"/>
      <c r="B49" s="143"/>
      <c r="C49" s="143"/>
      <c r="D49" s="143"/>
      <c r="E49" s="143"/>
      <c r="F49" s="143"/>
      <c r="G49" s="338"/>
      <c r="H49" s="338"/>
      <c r="I49" s="215"/>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231"/>
      <c r="CE49" s="143"/>
      <c r="CF49" s="55">
        <v>39</v>
      </c>
      <c r="CG49" s="82">
        <v>4.3</v>
      </c>
      <c r="CH49" s="92">
        <v>0.015955918238098235</v>
      </c>
      <c r="CI49" s="143"/>
      <c r="CJ49" s="55">
        <v>39</v>
      </c>
      <c r="CK49" s="82">
        <v>4.3</v>
      </c>
      <c r="CL49" s="92">
        <v>0.014662706323263252</v>
      </c>
      <c r="CM49" s="231"/>
      <c r="CN49" s="143"/>
      <c r="CO49" s="143"/>
      <c r="CP49" s="143"/>
      <c r="CQ49" s="143"/>
      <c r="CR49" s="143"/>
      <c r="CS49" s="143"/>
      <c r="CT49" s="143"/>
      <c r="CU49" s="143"/>
      <c r="CV49" s="143"/>
      <c r="CW49" s="143"/>
      <c r="CX49" s="143"/>
      <c r="CY49" s="143"/>
      <c r="CZ49" s="143"/>
      <c r="DA49" s="143"/>
      <c r="DB49" s="143"/>
      <c r="DC49" s="143"/>
      <c r="DD49" s="143"/>
      <c r="DE49" s="143"/>
      <c r="DF49" s="215"/>
      <c r="DG49" s="215"/>
      <c r="DH49" s="215"/>
      <c r="DI49" s="143"/>
      <c r="DJ49" s="143"/>
      <c r="DK49" s="215"/>
      <c r="DL49" s="215"/>
      <c r="DM49" s="143"/>
      <c r="DN49" s="143"/>
      <c r="DO49" s="143"/>
      <c r="DP49" s="143"/>
      <c r="DQ49" s="143"/>
      <c r="DR49" s="143"/>
      <c r="DS49" s="143"/>
      <c r="DT49" s="143"/>
      <c r="DU49" s="143"/>
      <c r="DV49" s="215"/>
      <c r="DW49" s="215"/>
      <c r="DX49" s="143"/>
      <c r="DY49" s="143"/>
      <c r="DZ49" s="143"/>
      <c r="EA49" s="143"/>
      <c r="EB49" s="339"/>
      <c r="EF49" s="143"/>
      <c r="EJ49" s="143"/>
      <c r="EN49" s="143"/>
      <c r="ER49" s="143"/>
      <c r="EV49" s="143"/>
      <c r="EZ49" s="143"/>
      <c r="FC49" s="66"/>
      <c r="FD49" s="215"/>
      <c r="FG49" s="66"/>
      <c r="FH49" s="215"/>
      <c r="FL49" s="143"/>
      <c r="FP49" s="143"/>
      <c r="FT49" s="143"/>
      <c r="FX49" s="143"/>
      <c r="FY49" s="143"/>
      <c r="FZ49" s="143"/>
      <c r="GA49" s="143"/>
      <c r="GB49" s="143"/>
      <c r="GC49" s="143"/>
      <c r="GD49" s="143"/>
      <c r="GE49" s="143"/>
      <c r="GF49" s="143"/>
    </row>
    <row r="50" spans="1:188" s="55" customFormat="1" ht="11.25">
      <c r="A50" s="143"/>
      <c r="B50" s="143"/>
      <c r="C50" s="143"/>
      <c r="D50" s="143"/>
      <c r="E50" s="143"/>
      <c r="F50" s="143"/>
      <c r="G50" s="338"/>
      <c r="H50" s="338"/>
      <c r="I50" s="215"/>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231"/>
      <c r="CE50" s="143"/>
      <c r="CF50" s="55">
        <v>40</v>
      </c>
      <c r="CG50" s="82">
        <v>4.3</v>
      </c>
      <c r="CH50" s="92">
        <v>0.0172603980686101</v>
      </c>
      <c r="CI50" s="143"/>
      <c r="CJ50" s="55">
        <v>40</v>
      </c>
      <c r="CK50" s="82">
        <v>4.6</v>
      </c>
      <c r="CL50" s="92">
        <v>0.01593409801938982</v>
      </c>
      <c r="CM50" s="231"/>
      <c r="CN50" s="143"/>
      <c r="CO50" s="143"/>
      <c r="CP50" s="143"/>
      <c r="CQ50" s="143"/>
      <c r="CR50" s="143"/>
      <c r="CS50" s="143"/>
      <c r="CT50" s="143"/>
      <c r="CU50" s="143"/>
      <c r="CV50" s="143"/>
      <c r="CW50" s="143"/>
      <c r="CX50" s="143"/>
      <c r="CY50" s="143"/>
      <c r="CZ50" s="143"/>
      <c r="DA50" s="143"/>
      <c r="DB50" s="143"/>
      <c r="DC50" s="143"/>
      <c r="DD50" s="143"/>
      <c r="DE50" s="143"/>
      <c r="DF50" s="215"/>
      <c r="DG50" s="215"/>
      <c r="DH50" s="215"/>
      <c r="DI50" s="143"/>
      <c r="DJ50" s="143"/>
      <c r="DK50" s="215"/>
      <c r="DL50" s="215"/>
      <c r="DM50" s="143"/>
      <c r="DN50" s="143"/>
      <c r="DO50" s="143"/>
      <c r="DP50" s="143"/>
      <c r="DQ50" s="143"/>
      <c r="DR50" s="143"/>
      <c r="DS50" s="143"/>
      <c r="DT50" s="143"/>
      <c r="DU50" s="143"/>
      <c r="DV50" s="215"/>
      <c r="DW50" s="215"/>
      <c r="DX50" s="143"/>
      <c r="DY50" s="143"/>
      <c r="DZ50" s="143"/>
      <c r="EA50" s="143"/>
      <c r="EB50" s="339"/>
      <c r="EF50" s="143"/>
      <c r="EJ50" s="143"/>
      <c r="EN50" s="143"/>
      <c r="ER50" s="143"/>
      <c r="EV50" s="143"/>
      <c r="EZ50" s="143"/>
      <c r="FC50" s="66"/>
      <c r="FD50" s="215"/>
      <c r="FG50" s="66"/>
      <c r="FH50" s="215"/>
      <c r="FL50" s="143"/>
      <c r="FP50" s="143"/>
      <c r="FT50" s="143"/>
      <c r="FX50" s="143"/>
      <c r="FY50" s="143"/>
      <c r="FZ50" s="143"/>
      <c r="GA50" s="143"/>
      <c r="GB50" s="143"/>
      <c r="GC50" s="143"/>
      <c r="GD50" s="143"/>
      <c r="GE50" s="143"/>
      <c r="GF50" s="143"/>
    </row>
    <row r="51" spans="1:188" s="55" customFormat="1" ht="11.25">
      <c r="A51" s="143"/>
      <c r="B51" s="143"/>
      <c r="C51" s="143"/>
      <c r="D51" s="143"/>
      <c r="E51" s="143"/>
      <c r="F51" s="143"/>
      <c r="G51" s="338"/>
      <c r="H51" s="338"/>
      <c r="I51" s="215"/>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231"/>
      <c r="CE51" s="143"/>
      <c r="CF51" s="55">
        <v>41</v>
      </c>
      <c r="CG51" s="82">
        <v>4</v>
      </c>
      <c r="CH51" s="92">
        <v>0.018395238974847333</v>
      </c>
      <c r="CI51" s="143"/>
      <c r="CJ51" s="55">
        <v>41</v>
      </c>
      <c r="CK51" s="82">
        <v>4.2</v>
      </c>
      <c r="CL51" s="92">
        <v>0.017788459119928657</v>
      </c>
      <c r="CM51" s="231"/>
      <c r="CN51" s="143"/>
      <c r="CO51" s="143"/>
      <c r="CP51" s="143"/>
      <c r="CQ51" s="143"/>
      <c r="CR51" s="143"/>
      <c r="CS51" s="143"/>
      <c r="CT51" s="143"/>
      <c r="CU51" s="143"/>
      <c r="CV51" s="143"/>
      <c r="CW51" s="143"/>
      <c r="CX51" s="143"/>
      <c r="CY51" s="143"/>
      <c r="CZ51" s="143"/>
      <c r="DA51" s="143"/>
      <c r="DB51" s="143"/>
      <c r="DC51" s="143"/>
      <c r="DD51" s="143"/>
      <c r="DE51" s="143"/>
      <c r="DF51" s="215"/>
      <c r="DG51" s="215"/>
      <c r="DH51" s="215"/>
      <c r="DI51" s="143"/>
      <c r="DJ51" s="143"/>
      <c r="DK51" s="215"/>
      <c r="DL51" s="215"/>
      <c r="DM51" s="143"/>
      <c r="DN51" s="143"/>
      <c r="DO51" s="143"/>
      <c r="DP51" s="143"/>
      <c r="DQ51" s="143"/>
      <c r="DR51" s="143"/>
      <c r="DS51" s="143"/>
      <c r="DT51" s="143"/>
      <c r="DU51" s="143"/>
      <c r="DV51" s="215"/>
      <c r="DW51" s="215"/>
      <c r="DX51" s="143"/>
      <c r="DY51" s="143"/>
      <c r="DZ51" s="143"/>
      <c r="EA51" s="143"/>
      <c r="EB51" s="339"/>
      <c r="EF51" s="143"/>
      <c r="EJ51" s="143"/>
      <c r="EN51" s="143"/>
      <c r="ER51" s="143"/>
      <c r="EV51" s="143"/>
      <c r="EZ51" s="143"/>
      <c r="FC51" s="66"/>
      <c r="FD51" s="215"/>
      <c r="FG51" s="66"/>
      <c r="FH51" s="215"/>
      <c r="FL51" s="143"/>
      <c r="FP51" s="143"/>
      <c r="FT51" s="143"/>
      <c r="FX51" s="143"/>
      <c r="FY51" s="143"/>
      <c r="FZ51" s="143"/>
      <c r="GA51" s="143"/>
      <c r="GB51" s="143"/>
      <c r="GC51" s="143"/>
      <c r="GD51" s="143"/>
      <c r="GE51" s="143"/>
      <c r="GF51" s="143"/>
    </row>
    <row r="52" spans="1:188" s="55" customFormat="1" ht="11.25">
      <c r="A52" s="143"/>
      <c r="B52" s="143"/>
      <c r="C52" s="143"/>
      <c r="D52" s="143"/>
      <c r="E52" s="143"/>
      <c r="F52" s="143"/>
      <c r="G52" s="338"/>
      <c r="H52" s="338"/>
      <c r="I52" s="215"/>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231"/>
      <c r="CE52" s="143"/>
      <c r="CF52" s="55">
        <v>42</v>
      </c>
      <c r="CG52" s="82">
        <v>3.9</v>
      </c>
      <c r="CH52" s="92">
        <v>0.01927808633374327</v>
      </c>
      <c r="CI52" s="143"/>
      <c r="CJ52" s="55">
        <v>42</v>
      </c>
      <c r="CK52" s="82">
        <v>4</v>
      </c>
      <c r="CL52" s="92">
        <v>0.018772537392970162</v>
      </c>
      <c r="CM52" s="231"/>
      <c r="CN52" s="143"/>
      <c r="CO52" s="143"/>
      <c r="CP52" s="143"/>
      <c r="CQ52" s="143"/>
      <c r="CR52" s="143"/>
      <c r="CS52" s="143"/>
      <c r="CT52" s="143"/>
      <c r="CU52" s="143"/>
      <c r="CV52" s="143"/>
      <c r="CW52" s="143"/>
      <c r="CX52" s="143"/>
      <c r="CY52" s="143"/>
      <c r="CZ52" s="143"/>
      <c r="DA52" s="143"/>
      <c r="DB52" s="143"/>
      <c r="DC52" s="143"/>
      <c r="DD52" s="143"/>
      <c r="DE52" s="143"/>
      <c r="DF52" s="215"/>
      <c r="DG52" s="215"/>
      <c r="DH52" s="215"/>
      <c r="DI52" s="143"/>
      <c r="DJ52" s="143"/>
      <c r="DK52" s="215"/>
      <c r="DL52" s="215"/>
      <c r="DM52" s="143"/>
      <c r="DN52" s="143"/>
      <c r="DO52" s="143"/>
      <c r="DP52" s="143"/>
      <c r="DQ52" s="143"/>
      <c r="DR52" s="143"/>
      <c r="DS52" s="143"/>
      <c r="DT52" s="143"/>
      <c r="DU52" s="143"/>
      <c r="DV52" s="215"/>
      <c r="DW52" s="215"/>
      <c r="DX52" s="143"/>
      <c r="DY52" s="143"/>
      <c r="DZ52" s="143"/>
      <c r="EA52" s="143"/>
      <c r="EB52" s="339"/>
      <c r="EF52" s="143"/>
      <c r="EJ52" s="143"/>
      <c r="EN52" s="143"/>
      <c r="ER52" s="143"/>
      <c r="EV52" s="143"/>
      <c r="EZ52" s="143"/>
      <c r="FC52" s="66"/>
      <c r="FD52" s="215"/>
      <c r="FG52" s="66"/>
      <c r="FH52" s="215"/>
      <c r="FL52" s="143"/>
      <c r="FP52" s="143"/>
      <c r="FT52" s="143"/>
      <c r="FX52" s="143"/>
      <c r="FY52" s="143"/>
      <c r="FZ52" s="143"/>
      <c r="GA52" s="143"/>
      <c r="GB52" s="143"/>
      <c r="GC52" s="143"/>
      <c r="GD52" s="143"/>
      <c r="GE52" s="143"/>
      <c r="GF52" s="143"/>
    </row>
    <row r="53" spans="1:188" s="55" customFormat="1" ht="11.25">
      <c r="A53" s="143"/>
      <c r="B53" s="143"/>
      <c r="C53" s="143"/>
      <c r="D53" s="143"/>
      <c r="E53" s="143"/>
      <c r="F53" s="143"/>
      <c r="G53" s="338"/>
      <c r="H53" s="338"/>
      <c r="I53" s="215"/>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231"/>
      <c r="CE53" s="143"/>
      <c r="CF53" s="55">
        <v>43</v>
      </c>
      <c r="CG53" s="82">
        <v>3.9</v>
      </c>
      <c r="CH53" s="92">
        <v>0.020287945400044832</v>
      </c>
      <c r="CI53" s="143"/>
      <c r="CJ53" s="55">
        <v>43</v>
      </c>
      <c r="CK53" s="82">
        <v>4</v>
      </c>
      <c r="CL53" s="92">
        <v>0.01979705510665903</v>
      </c>
      <c r="CM53" s="231"/>
      <c r="CN53" s="143"/>
      <c r="CO53" s="143"/>
      <c r="CP53" s="143"/>
      <c r="CQ53" s="143"/>
      <c r="CR53" s="143"/>
      <c r="CS53" s="143"/>
      <c r="CT53" s="143"/>
      <c r="CU53" s="143"/>
      <c r="CV53" s="143"/>
      <c r="CW53" s="143"/>
      <c r="CX53" s="143"/>
      <c r="CY53" s="143"/>
      <c r="CZ53" s="143"/>
      <c r="DA53" s="143"/>
      <c r="DB53" s="143"/>
      <c r="DC53" s="143"/>
      <c r="DD53" s="143"/>
      <c r="DE53" s="143"/>
      <c r="DF53" s="215"/>
      <c r="DG53" s="215"/>
      <c r="DH53" s="215"/>
      <c r="DI53" s="143"/>
      <c r="DJ53" s="143"/>
      <c r="DK53" s="215"/>
      <c r="DL53" s="215"/>
      <c r="DM53" s="143"/>
      <c r="DN53" s="143"/>
      <c r="DO53" s="143"/>
      <c r="DP53" s="143"/>
      <c r="DQ53" s="143"/>
      <c r="DR53" s="143"/>
      <c r="DS53" s="143"/>
      <c r="DT53" s="143"/>
      <c r="DU53" s="143"/>
      <c r="DV53" s="215"/>
      <c r="DW53" s="215"/>
      <c r="DX53" s="143"/>
      <c r="DY53" s="143"/>
      <c r="DZ53" s="143"/>
      <c r="EA53" s="143"/>
      <c r="EB53" s="339"/>
      <c r="EF53" s="143"/>
      <c r="EJ53" s="143"/>
      <c r="EN53" s="143"/>
      <c r="ER53" s="143"/>
      <c r="EV53" s="143"/>
      <c r="EZ53" s="143"/>
      <c r="FC53" s="66"/>
      <c r="FD53" s="215"/>
      <c r="FG53" s="66"/>
      <c r="FH53" s="215"/>
      <c r="FL53" s="143"/>
      <c r="FP53" s="143"/>
      <c r="FT53" s="143"/>
      <c r="FX53" s="143"/>
      <c r="FY53" s="143"/>
      <c r="FZ53" s="143"/>
      <c r="GA53" s="143"/>
      <c r="GB53" s="143"/>
      <c r="GC53" s="143"/>
      <c r="GD53" s="143"/>
      <c r="GE53" s="143"/>
      <c r="GF53" s="143"/>
    </row>
    <row r="54" spans="1:188" s="55" customFormat="1" ht="11.25">
      <c r="A54" s="143"/>
      <c r="B54" s="143"/>
      <c r="C54" s="143"/>
      <c r="D54" s="143"/>
      <c r="E54" s="143"/>
      <c r="F54" s="143"/>
      <c r="G54" s="338"/>
      <c r="H54" s="338"/>
      <c r="I54" s="215"/>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231"/>
      <c r="CE54" s="143"/>
      <c r="CF54" s="55">
        <v>44</v>
      </c>
      <c r="CG54" s="82">
        <v>3.9</v>
      </c>
      <c r="CH54" s="92">
        <v>0.021163108260661662</v>
      </c>
      <c r="CI54" s="143"/>
      <c r="CJ54" s="55">
        <v>44</v>
      </c>
      <c r="CK54" s="82">
        <v>3.9</v>
      </c>
      <c r="CL54" s="92">
        <v>0.021325552397008556</v>
      </c>
      <c r="CM54" s="231"/>
      <c r="CN54" s="143"/>
      <c r="CO54" s="143"/>
      <c r="CP54" s="143"/>
      <c r="CQ54" s="143"/>
      <c r="CR54" s="143"/>
      <c r="CS54" s="143"/>
      <c r="CT54" s="143"/>
      <c r="CU54" s="143"/>
      <c r="CV54" s="143"/>
      <c r="CW54" s="143"/>
      <c r="CX54" s="143"/>
      <c r="CY54" s="143"/>
      <c r="CZ54" s="143"/>
      <c r="DA54" s="143"/>
      <c r="DB54" s="143"/>
      <c r="DC54" s="143"/>
      <c r="DD54" s="143"/>
      <c r="DE54" s="143"/>
      <c r="DF54" s="215"/>
      <c r="DG54" s="215"/>
      <c r="DH54" s="215"/>
      <c r="DI54" s="143"/>
      <c r="DJ54" s="143"/>
      <c r="DK54" s="215"/>
      <c r="DL54" s="215"/>
      <c r="DM54" s="143"/>
      <c r="DN54" s="143"/>
      <c r="DO54" s="143"/>
      <c r="DP54" s="143"/>
      <c r="DQ54" s="143"/>
      <c r="DR54" s="143"/>
      <c r="DS54" s="143"/>
      <c r="DT54" s="143"/>
      <c r="DU54" s="143"/>
      <c r="DV54" s="215"/>
      <c r="DW54" s="215"/>
      <c r="DX54" s="143"/>
      <c r="DY54" s="143"/>
      <c r="DZ54" s="143"/>
      <c r="EA54" s="143"/>
      <c r="EB54" s="339"/>
      <c r="EF54" s="143"/>
      <c r="EJ54" s="143"/>
      <c r="EN54" s="143"/>
      <c r="ER54" s="143"/>
      <c r="EV54" s="143"/>
      <c r="EZ54" s="143"/>
      <c r="FC54" s="66"/>
      <c r="FD54" s="215"/>
      <c r="FG54" s="66"/>
      <c r="FH54" s="215"/>
      <c r="FL54" s="143"/>
      <c r="FP54" s="143"/>
      <c r="FT54" s="143"/>
      <c r="FX54" s="143"/>
      <c r="FY54" s="143"/>
      <c r="FZ54" s="143"/>
      <c r="GA54" s="143"/>
      <c r="GB54" s="143"/>
      <c r="GC54" s="143"/>
      <c r="GD54" s="143"/>
      <c r="GE54" s="143"/>
      <c r="GF54" s="143"/>
    </row>
    <row r="55" spans="1:188" s="55" customFormat="1" ht="11.25">
      <c r="A55" s="143"/>
      <c r="B55" s="143"/>
      <c r="C55" s="143"/>
      <c r="D55" s="143"/>
      <c r="E55" s="143"/>
      <c r="F55" s="143"/>
      <c r="G55" s="338"/>
      <c r="H55" s="338"/>
      <c r="I55" s="215"/>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231"/>
      <c r="CE55" s="143"/>
      <c r="CF55" s="55">
        <v>45</v>
      </c>
      <c r="CG55" s="82">
        <v>3.8</v>
      </c>
      <c r="CH55" s="92">
        <v>0.021851668304576393</v>
      </c>
      <c r="CI55" s="143"/>
      <c r="CJ55" s="55">
        <v>45</v>
      </c>
      <c r="CK55" s="82">
        <v>4</v>
      </c>
      <c r="CL55" s="92">
        <v>0.02283907701352152</v>
      </c>
      <c r="CM55" s="231"/>
      <c r="CN55" s="143"/>
      <c r="CO55" s="143"/>
      <c r="CP55" s="143"/>
      <c r="CQ55" s="143"/>
      <c r="CR55" s="143"/>
      <c r="CS55" s="143"/>
      <c r="CT55" s="143"/>
      <c r="CU55" s="143"/>
      <c r="CV55" s="143"/>
      <c r="CW55" s="143"/>
      <c r="CX55" s="143"/>
      <c r="CY55" s="143"/>
      <c r="CZ55" s="143"/>
      <c r="DA55" s="143"/>
      <c r="DB55" s="143"/>
      <c r="DC55" s="143"/>
      <c r="DD55" s="143"/>
      <c r="DE55" s="143"/>
      <c r="DF55" s="215"/>
      <c r="DG55" s="215"/>
      <c r="DH55" s="215"/>
      <c r="DI55" s="143"/>
      <c r="DJ55" s="143"/>
      <c r="DK55" s="215"/>
      <c r="DL55" s="215"/>
      <c r="DM55" s="143"/>
      <c r="DN55" s="143"/>
      <c r="DO55" s="143"/>
      <c r="DP55" s="143"/>
      <c r="DQ55" s="143"/>
      <c r="DR55" s="143"/>
      <c r="DS55" s="143"/>
      <c r="DT55" s="143"/>
      <c r="DU55" s="143"/>
      <c r="DV55" s="215"/>
      <c r="DW55" s="215"/>
      <c r="DX55" s="143"/>
      <c r="DY55" s="143"/>
      <c r="DZ55" s="143"/>
      <c r="EA55" s="143"/>
      <c r="EB55" s="339"/>
      <c r="EF55" s="143"/>
      <c r="EJ55" s="143"/>
      <c r="EN55" s="143"/>
      <c r="ER55" s="143"/>
      <c r="EV55" s="143"/>
      <c r="EZ55" s="143"/>
      <c r="FC55" s="66"/>
      <c r="FD55" s="215"/>
      <c r="FG55" s="66"/>
      <c r="FH55" s="215"/>
      <c r="FL55" s="143"/>
      <c r="FP55" s="143"/>
      <c r="FT55" s="143"/>
      <c r="FX55" s="143"/>
      <c r="FY55" s="143"/>
      <c r="FZ55" s="143"/>
      <c r="GA55" s="143"/>
      <c r="GB55" s="143"/>
      <c r="GC55" s="143"/>
      <c r="GD55" s="143"/>
      <c r="GE55" s="143"/>
      <c r="GF55" s="143"/>
    </row>
    <row r="56" spans="1:188" s="55" customFormat="1" ht="11.25">
      <c r="A56" s="143"/>
      <c r="B56" s="143"/>
      <c r="C56" s="143"/>
      <c r="D56" s="143"/>
      <c r="E56" s="143"/>
      <c r="F56" s="143"/>
      <c r="G56" s="338"/>
      <c r="H56" s="338"/>
      <c r="I56" s="215"/>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231"/>
      <c r="CE56" s="143"/>
      <c r="CF56" s="55">
        <v>46</v>
      </c>
      <c r="CG56" s="82">
        <v>3.8</v>
      </c>
      <c r="CH56" s="92">
        <v>0.02262678769703126</v>
      </c>
      <c r="CI56" s="143"/>
      <c r="CJ56" s="55">
        <v>46</v>
      </c>
      <c r="CK56" s="82">
        <v>4.1</v>
      </c>
      <c r="CL56" s="92">
        <v>0.023988393968987325</v>
      </c>
      <c r="CM56" s="231"/>
      <c r="CN56" s="143"/>
      <c r="CO56" s="143"/>
      <c r="CP56" s="143"/>
      <c r="CQ56" s="143"/>
      <c r="CR56" s="143"/>
      <c r="CS56" s="143"/>
      <c r="CT56" s="143"/>
      <c r="CU56" s="143"/>
      <c r="CV56" s="143"/>
      <c r="CW56" s="143"/>
      <c r="CX56" s="143"/>
      <c r="CY56" s="143"/>
      <c r="CZ56" s="143"/>
      <c r="DA56" s="143"/>
      <c r="DB56" s="143"/>
      <c r="DC56" s="143"/>
      <c r="DD56" s="143"/>
      <c r="DE56" s="143"/>
      <c r="DF56" s="215"/>
      <c r="DG56" s="215"/>
      <c r="DH56" s="215"/>
      <c r="DI56" s="143"/>
      <c r="DJ56" s="143"/>
      <c r="DK56" s="215"/>
      <c r="DL56" s="215"/>
      <c r="DM56" s="143"/>
      <c r="DN56" s="143"/>
      <c r="DO56" s="143"/>
      <c r="DP56" s="143"/>
      <c r="DQ56" s="143"/>
      <c r="DR56" s="143"/>
      <c r="DS56" s="143"/>
      <c r="DT56" s="143"/>
      <c r="DU56" s="143"/>
      <c r="DV56" s="215"/>
      <c r="DW56" s="215"/>
      <c r="DX56" s="143"/>
      <c r="DY56" s="143"/>
      <c r="DZ56" s="143"/>
      <c r="EA56" s="143"/>
      <c r="EB56" s="339"/>
      <c r="EF56" s="143"/>
      <c r="EJ56" s="143"/>
      <c r="EN56" s="143"/>
      <c r="ER56" s="143"/>
      <c r="EV56" s="143"/>
      <c r="EZ56" s="143"/>
      <c r="FC56" s="66"/>
      <c r="FD56" s="215"/>
      <c r="FG56" s="66"/>
      <c r="FH56" s="215"/>
      <c r="FL56" s="143"/>
      <c r="FP56" s="143"/>
      <c r="FT56" s="143"/>
      <c r="FX56" s="143"/>
      <c r="FY56" s="143"/>
      <c r="FZ56" s="143"/>
      <c r="GA56" s="143"/>
      <c r="GB56" s="143"/>
      <c r="GC56" s="143"/>
      <c r="GD56" s="143"/>
      <c r="GE56" s="143"/>
      <c r="GF56" s="143"/>
    </row>
    <row r="57" spans="1:188" s="55" customFormat="1" ht="11.25">
      <c r="A57" s="143"/>
      <c r="B57" s="143"/>
      <c r="C57" s="143"/>
      <c r="D57" s="143"/>
      <c r="E57" s="143"/>
      <c r="F57" s="143"/>
      <c r="G57" s="338"/>
      <c r="H57" s="338"/>
      <c r="I57" s="215"/>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231"/>
      <c r="CE57" s="143"/>
      <c r="CF57" s="55">
        <v>47</v>
      </c>
      <c r="CG57" s="82">
        <v>3.7</v>
      </c>
      <c r="CH57" s="92">
        <v>0.023279390088621114</v>
      </c>
      <c r="CI57" s="143"/>
      <c r="CJ57" s="55">
        <v>47</v>
      </c>
      <c r="CK57" s="82">
        <v>4</v>
      </c>
      <c r="CL57" s="92">
        <v>0.025413451776063325</v>
      </c>
      <c r="CM57" s="231"/>
      <c r="CN57" s="143"/>
      <c r="CO57" s="143"/>
      <c r="CP57" s="143"/>
      <c r="CQ57" s="143"/>
      <c r="CR57" s="143"/>
      <c r="CS57" s="143"/>
      <c r="CT57" s="143"/>
      <c r="CU57" s="143"/>
      <c r="CV57" s="143"/>
      <c r="CW57" s="143"/>
      <c r="CX57" s="143"/>
      <c r="CY57" s="143"/>
      <c r="CZ57" s="143"/>
      <c r="DA57" s="143"/>
      <c r="DB57" s="143"/>
      <c r="DC57" s="143"/>
      <c r="DD57" s="143"/>
      <c r="DE57" s="143"/>
      <c r="DF57" s="215"/>
      <c r="DG57" s="215"/>
      <c r="DH57" s="215"/>
      <c r="DI57" s="143"/>
      <c r="DJ57" s="143"/>
      <c r="DK57" s="215"/>
      <c r="DL57" s="215"/>
      <c r="DM57" s="143"/>
      <c r="DN57" s="143"/>
      <c r="DO57" s="143"/>
      <c r="DP57" s="143"/>
      <c r="DQ57" s="143"/>
      <c r="DR57" s="143"/>
      <c r="DS57" s="143"/>
      <c r="DT57" s="143"/>
      <c r="DU57" s="143"/>
      <c r="DV57" s="215"/>
      <c r="DW57" s="215"/>
      <c r="DX57" s="143"/>
      <c r="DY57" s="143"/>
      <c r="DZ57" s="143"/>
      <c r="EA57" s="143"/>
      <c r="EB57" s="339"/>
      <c r="EF57" s="143"/>
      <c r="EJ57" s="143"/>
      <c r="EN57" s="143"/>
      <c r="ER57" s="143"/>
      <c r="EV57" s="143"/>
      <c r="EZ57" s="143"/>
      <c r="FC57" s="66"/>
      <c r="FD57" s="215"/>
      <c r="FG57" s="66"/>
      <c r="FH57" s="215"/>
      <c r="FL57" s="143"/>
      <c r="FP57" s="143"/>
      <c r="FT57" s="143"/>
      <c r="FX57" s="143"/>
      <c r="FY57" s="143"/>
      <c r="FZ57" s="143"/>
      <c r="GA57" s="143"/>
      <c r="GB57" s="143"/>
      <c r="GC57" s="143"/>
      <c r="GD57" s="143"/>
      <c r="GE57" s="143"/>
      <c r="GF57" s="143"/>
    </row>
    <row r="58" spans="1:188" s="55" customFormat="1" ht="11.25">
      <c r="A58" s="143"/>
      <c r="B58" s="143"/>
      <c r="C58" s="143"/>
      <c r="D58" s="143"/>
      <c r="E58" s="143"/>
      <c r="F58" s="143"/>
      <c r="G58" s="338"/>
      <c r="H58" s="338"/>
      <c r="I58" s="215"/>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231"/>
      <c r="CE58" s="143"/>
      <c r="CF58" s="55">
        <v>48</v>
      </c>
      <c r="CG58" s="82">
        <v>3.7</v>
      </c>
      <c r="CH58" s="92">
        <v>0.0237243660361415</v>
      </c>
      <c r="CI58" s="143"/>
      <c r="CJ58" s="55">
        <v>48</v>
      </c>
      <c r="CK58" s="82">
        <v>4</v>
      </c>
      <c r="CL58" s="92">
        <v>0.02580569868350229</v>
      </c>
      <c r="CM58" s="231"/>
      <c r="CN58" s="143"/>
      <c r="CO58" s="143"/>
      <c r="CP58" s="143"/>
      <c r="CQ58" s="143"/>
      <c r="CR58" s="143"/>
      <c r="CS58" s="143"/>
      <c r="CT58" s="143"/>
      <c r="CU58" s="143"/>
      <c r="CV58" s="143"/>
      <c r="CW58" s="143"/>
      <c r="CX58" s="143"/>
      <c r="CY58" s="143"/>
      <c r="CZ58" s="143"/>
      <c r="DA58" s="143"/>
      <c r="DB58" s="143"/>
      <c r="DC58" s="143"/>
      <c r="DD58" s="143"/>
      <c r="DE58" s="143"/>
      <c r="DF58" s="215"/>
      <c r="DG58" s="215"/>
      <c r="DH58" s="215"/>
      <c r="DI58" s="143"/>
      <c r="DJ58" s="143"/>
      <c r="DK58" s="215"/>
      <c r="DL58" s="215"/>
      <c r="DM58" s="143"/>
      <c r="DN58" s="143"/>
      <c r="DO58" s="143"/>
      <c r="DP58" s="143"/>
      <c r="DQ58" s="143"/>
      <c r="DR58" s="143"/>
      <c r="DS58" s="143"/>
      <c r="DT58" s="143"/>
      <c r="DU58" s="143"/>
      <c r="DV58" s="215"/>
      <c r="DW58" s="215"/>
      <c r="DX58" s="143"/>
      <c r="DY58" s="143"/>
      <c r="DZ58" s="143"/>
      <c r="EA58" s="143"/>
      <c r="EB58" s="339"/>
      <c r="EF58" s="143"/>
      <c r="EJ58" s="143"/>
      <c r="EN58" s="143"/>
      <c r="ER58" s="143"/>
      <c r="EV58" s="143"/>
      <c r="EZ58" s="143"/>
      <c r="FC58" s="66"/>
      <c r="FD58" s="215"/>
      <c r="FG58" s="66"/>
      <c r="FH58" s="215"/>
      <c r="FL58" s="143"/>
      <c r="FP58" s="143"/>
      <c r="FT58" s="143"/>
      <c r="FX58" s="143"/>
      <c r="FY58" s="143"/>
      <c r="FZ58" s="143"/>
      <c r="GA58" s="143"/>
      <c r="GB58" s="143"/>
      <c r="GC58" s="143"/>
      <c r="GD58" s="143"/>
      <c r="GE58" s="143"/>
      <c r="GF58" s="143"/>
    </row>
    <row r="59" spans="1:188" s="55" customFormat="1" ht="11.25">
      <c r="A59" s="143"/>
      <c r="B59" s="143"/>
      <c r="C59" s="143"/>
      <c r="D59" s="143"/>
      <c r="E59" s="143"/>
      <c r="F59" s="143"/>
      <c r="G59" s="338"/>
      <c r="H59" s="338"/>
      <c r="I59" s="215"/>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231"/>
      <c r="CE59" s="143"/>
      <c r="CF59" s="55">
        <v>49</v>
      </c>
      <c r="CG59" s="82">
        <v>3.7</v>
      </c>
      <c r="CH59" s="92">
        <v>0.023860367156628343</v>
      </c>
      <c r="CI59" s="143"/>
      <c r="CJ59" s="55">
        <v>49</v>
      </c>
      <c r="CK59" s="82">
        <v>3.8</v>
      </c>
      <c r="CL59" s="92">
        <v>0.026591061241694757</v>
      </c>
      <c r="CM59" s="231"/>
      <c r="CN59" s="143"/>
      <c r="CO59" s="143"/>
      <c r="CP59" s="143"/>
      <c r="CQ59" s="143"/>
      <c r="CR59" s="143"/>
      <c r="CS59" s="143"/>
      <c r="CT59" s="143"/>
      <c r="CU59" s="143"/>
      <c r="CV59" s="143"/>
      <c r="CW59" s="143"/>
      <c r="CX59" s="143"/>
      <c r="CY59" s="143"/>
      <c r="CZ59" s="143"/>
      <c r="DA59" s="143"/>
      <c r="DB59" s="143"/>
      <c r="DC59" s="143"/>
      <c r="DD59" s="143"/>
      <c r="DE59" s="143"/>
      <c r="DF59" s="215"/>
      <c r="DG59" s="215"/>
      <c r="DH59" s="215"/>
      <c r="DI59" s="143"/>
      <c r="DJ59" s="143"/>
      <c r="DK59" s="215"/>
      <c r="DL59" s="215"/>
      <c r="DM59" s="143"/>
      <c r="DN59" s="143"/>
      <c r="DO59" s="143"/>
      <c r="DP59" s="143"/>
      <c r="DQ59" s="143"/>
      <c r="DR59" s="143"/>
      <c r="DS59" s="143"/>
      <c r="DT59" s="143"/>
      <c r="DU59" s="143"/>
      <c r="DV59" s="215"/>
      <c r="DW59" s="215"/>
      <c r="DX59" s="143"/>
      <c r="DY59" s="143"/>
      <c r="DZ59" s="143"/>
      <c r="EA59" s="143"/>
      <c r="EB59" s="339"/>
      <c r="EF59" s="143"/>
      <c r="EJ59" s="143"/>
      <c r="EN59" s="143"/>
      <c r="ER59" s="143"/>
      <c r="EV59" s="143"/>
      <c r="EZ59" s="143"/>
      <c r="FC59" s="66"/>
      <c r="FD59" s="215"/>
      <c r="FG59" s="66"/>
      <c r="FH59" s="215"/>
      <c r="FL59" s="143"/>
      <c r="FP59" s="143"/>
      <c r="FT59" s="143"/>
      <c r="FX59" s="143"/>
      <c r="FY59" s="143"/>
      <c r="FZ59" s="143"/>
      <c r="GA59" s="143"/>
      <c r="GB59" s="143"/>
      <c r="GC59" s="143"/>
      <c r="GD59" s="143"/>
      <c r="GE59" s="143"/>
      <c r="GF59" s="143"/>
    </row>
    <row r="60" spans="1:188" s="55" customFormat="1" ht="11.25">
      <c r="A60" s="143"/>
      <c r="B60" s="143"/>
      <c r="C60" s="143"/>
      <c r="D60" s="143"/>
      <c r="E60" s="143"/>
      <c r="F60" s="143"/>
      <c r="G60" s="338"/>
      <c r="H60" s="338"/>
      <c r="I60" s="215"/>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231"/>
      <c r="CE60" s="143"/>
      <c r="CF60" s="55">
        <v>50</v>
      </c>
      <c r="CG60" s="82">
        <v>3.8</v>
      </c>
      <c r="CH60" s="92">
        <v>0.024005502680729974</v>
      </c>
      <c r="CI60" s="143"/>
      <c r="CJ60" s="55">
        <v>50</v>
      </c>
      <c r="CK60" s="82">
        <v>3.8</v>
      </c>
      <c r="CL60" s="92">
        <v>0.02725409845570507</v>
      </c>
      <c r="CM60" s="231"/>
      <c r="CN60" s="143"/>
      <c r="CO60" s="143"/>
      <c r="CP60" s="143"/>
      <c r="CQ60" s="143"/>
      <c r="CR60" s="143"/>
      <c r="CS60" s="143"/>
      <c r="CT60" s="143"/>
      <c r="CU60" s="143"/>
      <c r="CV60" s="143"/>
      <c r="CW60" s="143"/>
      <c r="CX60" s="143"/>
      <c r="CY60" s="143"/>
      <c r="CZ60" s="143"/>
      <c r="DA60" s="143"/>
      <c r="DB60" s="143"/>
      <c r="DC60" s="143"/>
      <c r="DD60" s="143"/>
      <c r="DE60" s="143"/>
      <c r="DF60" s="215"/>
      <c r="DG60" s="215"/>
      <c r="DH60" s="215"/>
      <c r="DI60" s="143"/>
      <c r="DJ60" s="143"/>
      <c r="DK60" s="215"/>
      <c r="DL60" s="215"/>
      <c r="DM60" s="143"/>
      <c r="DN60" s="143"/>
      <c r="DO60" s="143"/>
      <c r="DP60" s="143"/>
      <c r="DQ60" s="143"/>
      <c r="DR60" s="143"/>
      <c r="DS60" s="143"/>
      <c r="DT60" s="143"/>
      <c r="DU60" s="143"/>
      <c r="DV60" s="215"/>
      <c r="DW60" s="215"/>
      <c r="DX60" s="143"/>
      <c r="DY60" s="143"/>
      <c r="DZ60" s="143"/>
      <c r="EA60" s="143"/>
      <c r="EB60" s="339"/>
      <c r="EF60" s="143"/>
      <c r="EJ60" s="143"/>
      <c r="EN60" s="143"/>
      <c r="ER60" s="143"/>
      <c r="EV60" s="143"/>
      <c r="EZ60" s="143"/>
      <c r="FC60" s="66"/>
      <c r="FD60" s="215"/>
      <c r="FG60" s="66"/>
      <c r="FH60" s="215"/>
      <c r="FL60" s="143"/>
      <c r="FP60" s="143"/>
      <c r="FT60" s="143"/>
      <c r="FX60" s="143"/>
      <c r="FY60" s="143"/>
      <c r="FZ60" s="143"/>
      <c r="GA60" s="143"/>
      <c r="GB60" s="143"/>
      <c r="GC60" s="143"/>
      <c r="GD60" s="143"/>
      <c r="GE60" s="143"/>
      <c r="GF60" s="143"/>
    </row>
    <row r="61" spans="1:188" s="55" customFormat="1" ht="11.25">
      <c r="A61" s="143"/>
      <c r="B61" s="143"/>
      <c r="C61" s="143"/>
      <c r="D61" s="143"/>
      <c r="E61" s="143"/>
      <c r="F61" s="143"/>
      <c r="G61" s="338"/>
      <c r="H61" s="338"/>
      <c r="I61" s="215"/>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231"/>
      <c r="CE61" s="143"/>
      <c r="CF61" s="55">
        <v>51</v>
      </c>
      <c r="CG61" s="82">
        <v>3.7</v>
      </c>
      <c r="CH61" s="92">
        <v>0.023982159204825517</v>
      </c>
      <c r="CI61" s="143"/>
      <c r="CJ61" s="55">
        <v>51</v>
      </c>
      <c r="CK61" s="82">
        <v>4.1</v>
      </c>
      <c r="CL61" s="92">
        <v>0.026885994004917223</v>
      </c>
      <c r="CM61" s="231"/>
      <c r="CN61" s="143"/>
      <c r="CO61" s="143"/>
      <c r="CP61" s="143"/>
      <c r="CQ61" s="143"/>
      <c r="CR61" s="143"/>
      <c r="CS61" s="143"/>
      <c r="CT61" s="143"/>
      <c r="CU61" s="143"/>
      <c r="CV61" s="143"/>
      <c r="CW61" s="143"/>
      <c r="CX61" s="143"/>
      <c r="CY61" s="143"/>
      <c r="CZ61" s="143"/>
      <c r="DA61" s="143"/>
      <c r="DB61" s="143"/>
      <c r="DC61" s="143"/>
      <c r="DD61" s="143"/>
      <c r="DE61" s="143"/>
      <c r="DF61" s="215"/>
      <c r="DG61" s="215"/>
      <c r="DH61" s="215"/>
      <c r="DI61" s="143"/>
      <c r="DJ61" s="143"/>
      <c r="DK61" s="215"/>
      <c r="DL61" s="215"/>
      <c r="DM61" s="143"/>
      <c r="DN61" s="143"/>
      <c r="DO61" s="143"/>
      <c r="DP61" s="143"/>
      <c r="DQ61" s="143"/>
      <c r="DR61" s="143"/>
      <c r="DS61" s="143"/>
      <c r="DT61" s="143"/>
      <c r="DU61" s="143"/>
      <c r="DV61" s="215"/>
      <c r="DW61" s="215"/>
      <c r="DX61" s="143"/>
      <c r="DY61" s="143"/>
      <c r="DZ61" s="143"/>
      <c r="EA61" s="143"/>
      <c r="EB61" s="339"/>
      <c r="EF61" s="143"/>
      <c r="EJ61" s="143"/>
      <c r="EN61" s="143"/>
      <c r="ER61" s="143"/>
      <c r="EV61" s="143"/>
      <c r="EZ61" s="143"/>
      <c r="FC61" s="66"/>
      <c r="FD61" s="215"/>
      <c r="FG61" s="66"/>
      <c r="FH61" s="215"/>
      <c r="FL61" s="143"/>
      <c r="FP61" s="143"/>
      <c r="FT61" s="143"/>
      <c r="FX61" s="143"/>
      <c r="FY61" s="143"/>
      <c r="FZ61" s="143"/>
      <c r="GA61" s="143"/>
      <c r="GB61" s="143"/>
      <c r="GC61" s="143"/>
      <c r="GD61" s="143"/>
      <c r="GE61" s="143"/>
      <c r="GF61" s="143"/>
    </row>
    <row r="62" spans="1:188" s="55" customFormat="1" ht="11.25">
      <c r="A62" s="143"/>
      <c r="B62" s="143"/>
      <c r="C62" s="143"/>
      <c r="D62" s="143"/>
      <c r="E62" s="143"/>
      <c r="F62" s="143"/>
      <c r="G62" s="338"/>
      <c r="H62" s="338"/>
      <c r="I62" s="215"/>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231"/>
      <c r="CE62" s="143"/>
      <c r="CF62" s="55">
        <v>52</v>
      </c>
      <c r="CG62" s="82">
        <v>3.7</v>
      </c>
      <c r="CH62" s="92">
        <v>0.024028411185033727</v>
      </c>
      <c r="CI62" s="143"/>
      <c r="CJ62" s="55">
        <v>52</v>
      </c>
      <c r="CK62" s="82">
        <v>4</v>
      </c>
      <c r="CL62" s="92">
        <v>0.027314009916506125</v>
      </c>
      <c r="CM62" s="231"/>
      <c r="CN62" s="143"/>
      <c r="CO62" s="143"/>
      <c r="CP62" s="143"/>
      <c r="CQ62" s="143"/>
      <c r="CR62" s="143"/>
      <c r="CS62" s="143"/>
      <c r="CT62" s="143"/>
      <c r="CU62" s="143"/>
      <c r="CV62" s="143"/>
      <c r="CW62" s="143"/>
      <c r="CX62" s="143"/>
      <c r="CY62" s="143"/>
      <c r="CZ62" s="143"/>
      <c r="DA62" s="143"/>
      <c r="DB62" s="143"/>
      <c r="DC62" s="143"/>
      <c r="DD62" s="143"/>
      <c r="DE62" s="143"/>
      <c r="DF62" s="215"/>
      <c r="DG62" s="215"/>
      <c r="DH62" s="215"/>
      <c r="DI62" s="143"/>
      <c r="DJ62" s="143"/>
      <c r="DK62" s="215"/>
      <c r="DL62" s="215"/>
      <c r="DM62" s="143"/>
      <c r="DN62" s="143"/>
      <c r="DO62" s="143"/>
      <c r="DP62" s="143"/>
      <c r="DQ62" s="143"/>
      <c r="DR62" s="143"/>
      <c r="DS62" s="143"/>
      <c r="DT62" s="143"/>
      <c r="DU62" s="143"/>
      <c r="DV62" s="215"/>
      <c r="DW62" s="215"/>
      <c r="DX62" s="143"/>
      <c r="DY62" s="143"/>
      <c r="DZ62" s="143"/>
      <c r="EA62" s="143"/>
      <c r="EB62" s="339"/>
      <c r="EF62" s="143"/>
      <c r="EJ62" s="143"/>
      <c r="EN62" s="143"/>
      <c r="ER62" s="143"/>
      <c r="EV62" s="143"/>
      <c r="EZ62" s="143"/>
      <c r="FC62" s="66"/>
      <c r="FD62" s="215"/>
      <c r="FG62" s="66"/>
      <c r="FH62" s="215"/>
      <c r="FL62" s="143"/>
      <c r="FP62" s="143"/>
      <c r="FT62" s="143"/>
      <c r="FX62" s="143"/>
      <c r="FY62" s="143"/>
      <c r="FZ62" s="143"/>
      <c r="GA62" s="143"/>
      <c r="GB62" s="143"/>
      <c r="GC62" s="143"/>
      <c r="GD62" s="143"/>
      <c r="GE62" s="143"/>
      <c r="GF62" s="143"/>
    </row>
    <row r="63" spans="1:188" s="55" customFormat="1" ht="11.25">
      <c r="A63" s="143"/>
      <c r="B63" s="143"/>
      <c r="C63" s="143"/>
      <c r="D63" s="143"/>
      <c r="E63" s="143"/>
      <c r="F63" s="143"/>
      <c r="G63" s="338"/>
      <c r="H63" s="338"/>
      <c r="I63" s="215"/>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231"/>
      <c r="CE63" s="143"/>
      <c r="CF63" s="55">
        <v>53</v>
      </c>
      <c r="CG63" s="82">
        <v>3.8</v>
      </c>
      <c r="CH63" s="92">
        <v>0.023720741272802298</v>
      </c>
      <c r="CI63" s="143"/>
      <c r="CJ63" s="55">
        <v>53</v>
      </c>
      <c r="CK63" s="82">
        <v>4</v>
      </c>
      <c r="CL63" s="92">
        <v>0.027515679576754208</v>
      </c>
      <c r="CM63" s="231"/>
      <c r="CN63" s="143"/>
      <c r="CO63" s="143"/>
      <c r="CP63" s="143"/>
      <c r="CQ63" s="143"/>
      <c r="CR63" s="143"/>
      <c r="CS63" s="143"/>
      <c r="CT63" s="143"/>
      <c r="CU63" s="143"/>
      <c r="CV63" s="143"/>
      <c r="CW63" s="143"/>
      <c r="CX63" s="143"/>
      <c r="CY63" s="143"/>
      <c r="CZ63" s="143"/>
      <c r="DA63" s="143"/>
      <c r="DB63" s="143"/>
      <c r="DC63" s="143"/>
      <c r="DD63" s="143"/>
      <c r="DE63" s="143"/>
      <c r="DF63" s="215"/>
      <c r="DG63" s="215"/>
      <c r="DH63" s="215"/>
      <c r="DI63" s="143"/>
      <c r="DJ63" s="143"/>
      <c r="DK63" s="215"/>
      <c r="DL63" s="215"/>
      <c r="DM63" s="143"/>
      <c r="DN63" s="143"/>
      <c r="DO63" s="143"/>
      <c r="DP63" s="143"/>
      <c r="DQ63" s="143"/>
      <c r="DR63" s="143"/>
      <c r="DS63" s="143"/>
      <c r="DT63" s="143"/>
      <c r="DU63" s="143"/>
      <c r="DV63" s="215"/>
      <c r="DW63" s="215"/>
      <c r="DX63" s="143"/>
      <c r="DY63" s="143"/>
      <c r="DZ63" s="143"/>
      <c r="EA63" s="143"/>
      <c r="EB63" s="339"/>
      <c r="EF63" s="143"/>
      <c r="EJ63" s="143"/>
      <c r="EN63" s="143"/>
      <c r="ER63" s="143"/>
      <c r="EV63" s="143"/>
      <c r="EZ63" s="143"/>
      <c r="FC63" s="66"/>
      <c r="FD63" s="215"/>
      <c r="FG63" s="66"/>
      <c r="FH63" s="215"/>
      <c r="FL63" s="143"/>
      <c r="FP63" s="143"/>
      <c r="FT63" s="143"/>
      <c r="FX63" s="143"/>
      <c r="FY63" s="143"/>
      <c r="FZ63" s="143"/>
      <c r="GA63" s="143"/>
      <c r="GB63" s="143"/>
      <c r="GC63" s="143"/>
      <c r="GD63" s="143"/>
      <c r="GE63" s="143"/>
      <c r="GF63" s="143"/>
    </row>
    <row r="64" spans="1:188" s="55" customFormat="1" ht="11.25">
      <c r="A64" s="143"/>
      <c r="B64" s="143"/>
      <c r="C64" s="143"/>
      <c r="D64" s="143"/>
      <c r="E64" s="143"/>
      <c r="F64" s="143"/>
      <c r="G64" s="338"/>
      <c r="H64" s="338"/>
      <c r="I64" s="215"/>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231"/>
      <c r="CE64" s="143"/>
      <c r="CF64" s="55">
        <v>54</v>
      </c>
      <c r="CG64" s="82">
        <v>3.9</v>
      </c>
      <c r="CH64" s="92">
        <v>0.02308278292510282</v>
      </c>
      <c r="CI64" s="143"/>
      <c r="CJ64" s="55">
        <v>54</v>
      </c>
      <c r="CK64" s="82">
        <v>4</v>
      </c>
      <c r="CL64" s="92">
        <v>0.026927428165381587</v>
      </c>
      <c r="CM64" s="231"/>
      <c r="CN64" s="143"/>
      <c r="CO64" s="143"/>
      <c r="CP64" s="143"/>
      <c r="CQ64" s="143"/>
      <c r="CR64" s="143"/>
      <c r="CS64" s="143"/>
      <c r="CT64" s="143"/>
      <c r="CU64" s="143"/>
      <c r="CV64" s="143"/>
      <c r="CW64" s="143"/>
      <c r="CX64" s="143"/>
      <c r="CY64" s="143"/>
      <c r="CZ64" s="143"/>
      <c r="DA64" s="143"/>
      <c r="DB64" s="143"/>
      <c r="DC64" s="143"/>
      <c r="DD64" s="143"/>
      <c r="DE64" s="143"/>
      <c r="DF64" s="215"/>
      <c r="DG64" s="215"/>
      <c r="DH64" s="215"/>
      <c r="DI64" s="143"/>
      <c r="DJ64" s="143"/>
      <c r="DK64" s="215"/>
      <c r="DL64" s="215"/>
      <c r="DM64" s="143"/>
      <c r="DN64" s="143"/>
      <c r="DO64" s="143"/>
      <c r="DP64" s="143"/>
      <c r="DQ64" s="143"/>
      <c r="DR64" s="143"/>
      <c r="DS64" s="143"/>
      <c r="DT64" s="143"/>
      <c r="DU64" s="143"/>
      <c r="DV64" s="215"/>
      <c r="DW64" s="215"/>
      <c r="DX64" s="143"/>
      <c r="DY64" s="143"/>
      <c r="DZ64" s="143"/>
      <c r="EA64" s="143"/>
      <c r="EB64" s="339"/>
      <c r="EF64" s="143"/>
      <c r="EJ64" s="143"/>
      <c r="EN64" s="143"/>
      <c r="ER64" s="143"/>
      <c r="EV64" s="143"/>
      <c r="EZ64" s="143"/>
      <c r="FC64" s="66"/>
      <c r="FD64" s="215"/>
      <c r="FG64" s="66"/>
      <c r="FH64" s="215"/>
      <c r="FL64" s="143"/>
      <c r="FP64" s="143"/>
      <c r="FT64" s="143"/>
      <c r="FX64" s="143"/>
      <c r="FY64" s="143"/>
      <c r="FZ64" s="143"/>
      <c r="GA64" s="143"/>
      <c r="GB64" s="143"/>
      <c r="GC64" s="143"/>
      <c r="GD64" s="143"/>
      <c r="GE64" s="143"/>
      <c r="GF64" s="143"/>
    </row>
    <row r="65" spans="1:188" s="55" customFormat="1" ht="11.25">
      <c r="A65" s="143"/>
      <c r="B65" s="143"/>
      <c r="C65" s="143"/>
      <c r="D65" s="143"/>
      <c r="E65" s="143"/>
      <c r="F65" s="143"/>
      <c r="G65" s="338"/>
      <c r="H65" s="338"/>
      <c r="I65" s="215"/>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231"/>
      <c r="CE65" s="143"/>
      <c r="CF65" s="55">
        <v>55</v>
      </c>
      <c r="CG65" s="82">
        <v>3.8</v>
      </c>
      <c r="CH65" s="92">
        <v>0.022788162160892515</v>
      </c>
      <c r="CI65" s="143"/>
      <c r="CJ65" s="55">
        <v>55</v>
      </c>
      <c r="CK65" s="82">
        <v>4</v>
      </c>
      <c r="CL65" s="92">
        <v>0.02709106720871008</v>
      </c>
      <c r="CM65" s="231"/>
      <c r="CN65" s="143"/>
      <c r="CO65" s="143"/>
      <c r="CP65" s="143"/>
      <c r="CQ65" s="143"/>
      <c r="CR65" s="143"/>
      <c r="CS65" s="143"/>
      <c r="CT65" s="143"/>
      <c r="CU65" s="143"/>
      <c r="CV65" s="143"/>
      <c r="CW65" s="143"/>
      <c r="CX65" s="143"/>
      <c r="CY65" s="143"/>
      <c r="CZ65" s="143"/>
      <c r="DA65" s="143"/>
      <c r="DB65" s="143"/>
      <c r="DC65" s="143"/>
      <c r="DD65" s="143"/>
      <c r="DE65" s="143"/>
      <c r="DF65" s="215"/>
      <c r="DG65" s="215"/>
      <c r="DH65" s="215"/>
      <c r="DI65" s="143"/>
      <c r="DJ65" s="143"/>
      <c r="DK65" s="215"/>
      <c r="DL65" s="215"/>
      <c r="DM65" s="143"/>
      <c r="DN65" s="143"/>
      <c r="DO65" s="143"/>
      <c r="DP65" s="143"/>
      <c r="DQ65" s="143"/>
      <c r="DR65" s="143"/>
      <c r="DS65" s="143"/>
      <c r="DT65" s="143"/>
      <c r="DU65" s="143"/>
      <c r="DV65" s="215"/>
      <c r="DW65" s="215"/>
      <c r="DX65" s="143"/>
      <c r="DY65" s="143"/>
      <c r="DZ65" s="143"/>
      <c r="EA65" s="143"/>
      <c r="EB65" s="339"/>
      <c r="EF65" s="143"/>
      <c r="EJ65" s="143"/>
      <c r="EN65" s="143"/>
      <c r="ER65" s="143"/>
      <c r="EV65" s="143"/>
      <c r="EZ65" s="143"/>
      <c r="FC65" s="66"/>
      <c r="FD65" s="215"/>
      <c r="FG65" s="66"/>
      <c r="FH65" s="215"/>
      <c r="FL65" s="143"/>
      <c r="FP65" s="143"/>
      <c r="FT65" s="143"/>
      <c r="FX65" s="143"/>
      <c r="FY65" s="143"/>
      <c r="FZ65" s="143"/>
      <c r="GA65" s="143"/>
      <c r="GB65" s="143"/>
      <c r="GC65" s="143"/>
      <c r="GD65" s="143"/>
      <c r="GE65" s="143"/>
      <c r="GF65" s="143"/>
    </row>
    <row r="66" spans="1:188" s="55" customFormat="1" ht="11.25">
      <c r="A66" s="143"/>
      <c r="B66" s="143"/>
      <c r="C66" s="143"/>
      <c r="D66" s="143"/>
      <c r="E66" s="143"/>
      <c r="F66" s="143"/>
      <c r="G66" s="338"/>
      <c r="H66" s="338"/>
      <c r="I66" s="215"/>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231"/>
      <c r="CE66" s="143"/>
      <c r="CF66" s="55">
        <v>56</v>
      </c>
      <c r="CG66" s="82">
        <v>3.8</v>
      </c>
      <c r="CH66" s="92">
        <v>0.022862252323545797</v>
      </c>
      <c r="CI66" s="143"/>
      <c r="CJ66" s="55">
        <v>56</v>
      </c>
      <c r="CK66" s="82">
        <v>4.3</v>
      </c>
      <c r="CL66" s="92">
        <v>0.027451530276320885</v>
      </c>
      <c r="CM66" s="231"/>
      <c r="CN66" s="143"/>
      <c r="CO66" s="143"/>
      <c r="CP66" s="143"/>
      <c r="CQ66" s="143"/>
      <c r="CR66" s="143"/>
      <c r="CS66" s="143"/>
      <c r="CT66" s="143"/>
      <c r="CU66" s="143"/>
      <c r="CV66" s="143"/>
      <c r="CW66" s="143"/>
      <c r="CX66" s="143"/>
      <c r="CY66" s="143"/>
      <c r="CZ66" s="143"/>
      <c r="DA66" s="143"/>
      <c r="DB66" s="143"/>
      <c r="DC66" s="143"/>
      <c r="DD66" s="143"/>
      <c r="DE66" s="143"/>
      <c r="DF66" s="215"/>
      <c r="DG66" s="215"/>
      <c r="DH66" s="215"/>
      <c r="DI66" s="143"/>
      <c r="DJ66" s="143"/>
      <c r="DK66" s="215"/>
      <c r="DL66" s="215"/>
      <c r="DM66" s="143"/>
      <c r="DN66" s="143"/>
      <c r="DO66" s="143"/>
      <c r="DP66" s="143"/>
      <c r="DQ66" s="143"/>
      <c r="DR66" s="143"/>
      <c r="DS66" s="143"/>
      <c r="DT66" s="143"/>
      <c r="DU66" s="143"/>
      <c r="DV66" s="215"/>
      <c r="DW66" s="215"/>
      <c r="DX66" s="143"/>
      <c r="DY66" s="143"/>
      <c r="DZ66" s="143"/>
      <c r="EA66" s="143"/>
      <c r="EB66" s="339"/>
      <c r="EF66" s="143"/>
      <c r="EJ66" s="143"/>
      <c r="EN66" s="143"/>
      <c r="ER66" s="143"/>
      <c r="EV66" s="143"/>
      <c r="EZ66" s="143"/>
      <c r="FC66" s="66"/>
      <c r="FD66" s="215"/>
      <c r="FG66" s="66"/>
      <c r="FH66" s="215"/>
      <c r="FL66" s="143"/>
      <c r="FP66" s="143"/>
      <c r="FT66" s="143"/>
      <c r="FX66" s="143"/>
      <c r="FY66" s="143"/>
      <c r="FZ66" s="143"/>
      <c r="GA66" s="143"/>
      <c r="GB66" s="143"/>
      <c r="GC66" s="143"/>
      <c r="GD66" s="143"/>
      <c r="GE66" s="143"/>
      <c r="GF66" s="143"/>
    </row>
    <row r="67" spans="1:188" s="55" customFormat="1" ht="11.25">
      <c r="A67" s="143"/>
      <c r="B67" s="143"/>
      <c r="C67" s="143"/>
      <c r="D67" s="143"/>
      <c r="E67" s="143"/>
      <c r="F67" s="143"/>
      <c r="G67" s="338"/>
      <c r="H67" s="338"/>
      <c r="I67" s="215"/>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231"/>
      <c r="CE67" s="143"/>
      <c r="CF67" s="55">
        <v>57</v>
      </c>
      <c r="CG67" s="82">
        <v>3.9</v>
      </c>
      <c r="CH67" s="92">
        <v>0.0232399526634906</v>
      </c>
      <c r="CI67" s="143"/>
      <c r="CJ67" s="55">
        <v>57</v>
      </c>
      <c r="CK67" s="82">
        <v>4</v>
      </c>
      <c r="CL67" s="92">
        <v>0.028147124261247353</v>
      </c>
      <c r="CM67" s="231"/>
      <c r="CN67" s="143"/>
      <c r="CO67" s="143"/>
      <c r="CP67" s="143"/>
      <c r="CQ67" s="143"/>
      <c r="CR67" s="143"/>
      <c r="CS67" s="143"/>
      <c r="CT67" s="143"/>
      <c r="CU67" s="143"/>
      <c r="CV67" s="143"/>
      <c r="CW67" s="143"/>
      <c r="CX67" s="143"/>
      <c r="CY67" s="143"/>
      <c r="CZ67" s="143"/>
      <c r="DA67" s="143"/>
      <c r="DB67" s="143"/>
      <c r="DC67" s="143"/>
      <c r="DD67" s="143"/>
      <c r="DE67" s="143"/>
      <c r="DF67" s="215"/>
      <c r="DG67" s="215"/>
      <c r="DH67" s="215"/>
      <c r="DI67" s="143"/>
      <c r="DJ67" s="143"/>
      <c r="DK67" s="215"/>
      <c r="DL67" s="215"/>
      <c r="DM67" s="143"/>
      <c r="DN67" s="143"/>
      <c r="DO67" s="143"/>
      <c r="DP67" s="143"/>
      <c r="DQ67" s="143"/>
      <c r="DR67" s="143"/>
      <c r="DS67" s="143"/>
      <c r="DT67" s="143"/>
      <c r="DU67" s="143"/>
      <c r="DV67" s="215"/>
      <c r="DW67" s="215"/>
      <c r="DX67" s="143"/>
      <c r="DY67" s="143"/>
      <c r="DZ67" s="143"/>
      <c r="EA67" s="143"/>
      <c r="EB67" s="339"/>
      <c r="EF67" s="143"/>
      <c r="EJ67" s="143"/>
      <c r="EN67" s="143"/>
      <c r="ER67" s="143"/>
      <c r="EV67" s="143"/>
      <c r="EZ67" s="143"/>
      <c r="FC67" s="66"/>
      <c r="FD67" s="215"/>
      <c r="FG67" s="66"/>
      <c r="FH67" s="215"/>
      <c r="FL67" s="143"/>
      <c r="FP67" s="143"/>
      <c r="FT67" s="143"/>
      <c r="FX67" s="143"/>
      <c r="FY67" s="143"/>
      <c r="FZ67" s="143"/>
      <c r="GA67" s="143"/>
      <c r="GB67" s="143"/>
      <c r="GC67" s="143"/>
      <c r="GD67" s="143"/>
      <c r="GE67" s="143"/>
      <c r="GF67" s="143"/>
    </row>
    <row r="68" spans="1:188" s="55" customFormat="1" ht="11.25">
      <c r="A68" s="143"/>
      <c r="B68" s="143"/>
      <c r="C68" s="143"/>
      <c r="D68" s="143"/>
      <c r="E68" s="143"/>
      <c r="F68" s="143"/>
      <c r="G68" s="338"/>
      <c r="H68" s="338"/>
      <c r="I68" s="215"/>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231"/>
      <c r="CE68" s="143"/>
      <c r="CF68" s="55">
        <v>58</v>
      </c>
      <c r="CG68" s="82">
        <v>4</v>
      </c>
      <c r="CH68" s="92">
        <v>0.021828469819205505</v>
      </c>
      <c r="CI68" s="143"/>
      <c r="CJ68" s="55">
        <v>58</v>
      </c>
      <c r="CK68" s="82">
        <v>4.1</v>
      </c>
      <c r="CL68" s="92">
        <v>0.028232887796280838</v>
      </c>
      <c r="CM68" s="231"/>
      <c r="CN68" s="143"/>
      <c r="CO68" s="143"/>
      <c r="CP68" s="143"/>
      <c r="CQ68" s="143"/>
      <c r="CR68" s="143"/>
      <c r="CS68" s="143"/>
      <c r="CT68" s="143"/>
      <c r="CU68" s="143"/>
      <c r="CV68" s="143"/>
      <c r="CW68" s="143"/>
      <c r="CX68" s="143"/>
      <c r="CY68" s="143"/>
      <c r="CZ68" s="143"/>
      <c r="DA68" s="143"/>
      <c r="DB68" s="143"/>
      <c r="DC68" s="143"/>
      <c r="DD68" s="143"/>
      <c r="DE68" s="143"/>
      <c r="DF68" s="215"/>
      <c r="DG68" s="215"/>
      <c r="DH68" s="215"/>
      <c r="DI68" s="143"/>
      <c r="DJ68" s="143"/>
      <c r="DK68" s="215"/>
      <c r="DL68" s="215"/>
      <c r="DM68" s="143"/>
      <c r="DN68" s="143"/>
      <c r="DO68" s="143"/>
      <c r="DP68" s="143"/>
      <c r="DQ68" s="143"/>
      <c r="DR68" s="143"/>
      <c r="DS68" s="143"/>
      <c r="DT68" s="143"/>
      <c r="DU68" s="143"/>
      <c r="DV68" s="215"/>
      <c r="DW68" s="215"/>
      <c r="DX68" s="143"/>
      <c r="DY68" s="143"/>
      <c r="DZ68" s="143"/>
      <c r="EA68" s="143"/>
      <c r="EB68" s="339"/>
      <c r="EF68" s="143"/>
      <c r="EJ68" s="143"/>
      <c r="EN68" s="143"/>
      <c r="ER68" s="143"/>
      <c r="EV68" s="143"/>
      <c r="EZ68" s="143"/>
      <c r="FC68" s="66"/>
      <c r="FD68" s="215"/>
      <c r="FG68" s="66"/>
      <c r="FH68" s="215"/>
      <c r="FL68" s="143"/>
      <c r="FP68" s="143"/>
      <c r="FT68" s="143"/>
      <c r="FX68" s="143"/>
      <c r="FY68" s="143"/>
      <c r="FZ68" s="143"/>
      <c r="GA68" s="143"/>
      <c r="GB68" s="143"/>
      <c r="GC68" s="143"/>
      <c r="GD68" s="143"/>
      <c r="GE68" s="143"/>
      <c r="GF68" s="143"/>
    </row>
    <row r="69" spans="1:188" s="55" customFormat="1" ht="11.25">
      <c r="A69" s="143"/>
      <c r="B69" s="143"/>
      <c r="C69" s="143"/>
      <c r="D69" s="143"/>
      <c r="E69" s="143"/>
      <c r="F69" s="143"/>
      <c r="G69" s="338"/>
      <c r="H69" s="338"/>
      <c r="I69" s="215"/>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231"/>
      <c r="CE69" s="143"/>
      <c r="CF69" s="55">
        <v>59</v>
      </c>
      <c r="CG69" s="82">
        <v>4</v>
      </c>
      <c r="CH69" s="92">
        <v>0.01852935521839779</v>
      </c>
      <c r="CI69" s="143"/>
      <c r="CJ69" s="55">
        <v>59</v>
      </c>
      <c r="CK69" s="82">
        <v>4.2</v>
      </c>
      <c r="CL69" s="92">
        <v>0.0241932788047858</v>
      </c>
      <c r="CM69" s="231"/>
      <c r="CN69" s="143"/>
      <c r="CO69" s="143"/>
      <c r="CP69" s="143"/>
      <c r="CQ69" s="143"/>
      <c r="CR69" s="143"/>
      <c r="CS69" s="143"/>
      <c r="CT69" s="143"/>
      <c r="CU69" s="143"/>
      <c r="CV69" s="143"/>
      <c r="CW69" s="143"/>
      <c r="CX69" s="143"/>
      <c r="CY69" s="143"/>
      <c r="CZ69" s="143"/>
      <c r="DA69" s="143"/>
      <c r="DB69" s="143"/>
      <c r="DC69" s="143"/>
      <c r="DD69" s="143"/>
      <c r="DE69" s="143"/>
      <c r="DF69" s="215"/>
      <c r="DG69" s="215"/>
      <c r="DH69" s="215"/>
      <c r="DI69" s="143"/>
      <c r="DJ69" s="143"/>
      <c r="DK69" s="215"/>
      <c r="DL69" s="215"/>
      <c r="DM69" s="143"/>
      <c r="DN69" s="143"/>
      <c r="DO69" s="143"/>
      <c r="DP69" s="143"/>
      <c r="DQ69" s="143"/>
      <c r="DR69" s="143"/>
      <c r="DS69" s="143"/>
      <c r="DT69" s="143"/>
      <c r="DU69" s="143"/>
      <c r="DV69" s="215"/>
      <c r="DW69" s="215"/>
      <c r="DX69" s="143"/>
      <c r="DY69" s="143"/>
      <c r="DZ69" s="143"/>
      <c r="EA69" s="143"/>
      <c r="EB69" s="339"/>
      <c r="EF69" s="143"/>
      <c r="EJ69" s="143"/>
      <c r="EN69" s="143"/>
      <c r="ER69" s="143"/>
      <c r="EV69" s="143"/>
      <c r="EZ69" s="143"/>
      <c r="FC69" s="66"/>
      <c r="FD69" s="215"/>
      <c r="FG69" s="66"/>
      <c r="FH69" s="215"/>
      <c r="FL69" s="143"/>
      <c r="FP69" s="143"/>
      <c r="FT69" s="143"/>
      <c r="FX69" s="143"/>
      <c r="FY69" s="143"/>
      <c r="FZ69" s="143"/>
      <c r="GA69" s="143"/>
      <c r="GB69" s="143"/>
      <c r="GC69" s="143"/>
      <c r="GD69" s="143"/>
      <c r="GE69" s="143"/>
      <c r="GF69" s="143"/>
    </row>
    <row r="70" spans="1:188" s="55" customFormat="1" ht="11.25">
      <c r="A70" s="143"/>
      <c r="B70" s="143"/>
      <c r="C70" s="143"/>
      <c r="D70" s="143"/>
      <c r="E70" s="143"/>
      <c r="F70" s="143"/>
      <c r="G70" s="338"/>
      <c r="H70" s="338"/>
      <c r="I70" s="215"/>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231"/>
      <c r="CE70" s="143"/>
      <c r="CF70" s="55">
        <v>60</v>
      </c>
      <c r="CG70" s="82">
        <v>4.1</v>
      </c>
      <c r="CH70" s="92">
        <v>0.017006374653798853</v>
      </c>
      <c r="CI70" s="143"/>
      <c r="CJ70" s="55">
        <v>60</v>
      </c>
      <c r="CK70" s="82">
        <v>4.5</v>
      </c>
      <c r="CL70" s="92">
        <v>0.021584232512234985</v>
      </c>
      <c r="CM70" s="231"/>
      <c r="CN70" s="143"/>
      <c r="CO70" s="143"/>
      <c r="CP70" s="143"/>
      <c r="CQ70" s="143"/>
      <c r="CR70" s="143"/>
      <c r="CS70" s="143"/>
      <c r="CT70" s="143"/>
      <c r="CU70" s="143"/>
      <c r="CV70" s="143"/>
      <c r="CW70" s="143"/>
      <c r="CX70" s="143"/>
      <c r="CY70" s="143"/>
      <c r="CZ70" s="143"/>
      <c r="DA70" s="143"/>
      <c r="DB70" s="143"/>
      <c r="DC70" s="143"/>
      <c r="DD70" s="143"/>
      <c r="DE70" s="143"/>
      <c r="DF70" s="215"/>
      <c r="DG70" s="215"/>
      <c r="DH70" s="215"/>
      <c r="DI70" s="143"/>
      <c r="DJ70" s="143"/>
      <c r="DK70" s="215"/>
      <c r="DL70" s="215"/>
      <c r="DM70" s="143"/>
      <c r="DN70" s="143"/>
      <c r="DO70" s="143"/>
      <c r="DP70" s="143"/>
      <c r="DQ70" s="143"/>
      <c r="DR70" s="143"/>
      <c r="DS70" s="143"/>
      <c r="DT70" s="143"/>
      <c r="DU70" s="143"/>
      <c r="DV70" s="215"/>
      <c r="DW70" s="215"/>
      <c r="DX70" s="143"/>
      <c r="DY70" s="143"/>
      <c r="DZ70" s="143"/>
      <c r="EA70" s="143"/>
      <c r="EB70" s="339"/>
      <c r="EF70" s="143"/>
      <c r="EJ70" s="143"/>
      <c r="EN70" s="143"/>
      <c r="ER70" s="143"/>
      <c r="EV70" s="143"/>
      <c r="EZ70" s="143"/>
      <c r="FC70" s="66"/>
      <c r="FD70" s="215"/>
      <c r="FG70" s="66"/>
      <c r="FH70" s="215"/>
      <c r="FL70" s="143"/>
      <c r="FP70" s="143"/>
      <c r="FT70" s="143"/>
      <c r="FX70" s="143"/>
      <c r="FY70" s="143"/>
      <c r="FZ70" s="143"/>
      <c r="GA70" s="143"/>
      <c r="GB70" s="143"/>
      <c r="GC70" s="143"/>
      <c r="GD70" s="143"/>
      <c r="GE70" s="143"/>
      <c r="GF70" s="143"/>
    </row>
    <row r="71" spans="1:188" s="55" customFormat="1" ht="11.25">
      <c r="A71" s="143"/>
      <c r="B71" s="143"/>
      <c r="C71" s="143"/>
      <c r="D71" s="143"/>
      <c r="E71" s="143"/>
      <c r="F71" s="143"/>
      <c r="G71" s="338"/>
      <c r="H71" s="338"/>
      <c r="I71" s="215"/>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231"/>
      <c r="CE71" s="143"/>
      <c r="CF71" s="55">
        <v>61</v>
      </c>
      <c r="CG71" s="82">
        <v>4</v>
      </c>
      <c r="CH71" s="92">
        <v>0.01704914686120143</v>
      </c>
      <c r="CI71" s="143"/>
      <c r="CJ71" s="55">
        <v>61</v>
      </c>
      <c r="CK71" s="82">
        <v>4.1</v>
      </c>
      <c r="CL71" s="92">
        <v>0.021750673138738068</v>
      </c>
      <c r="CM71" s="231"/>
      <c r="CN71" s="143"/>
      <c r="CO71" s="143"/>
      <c r="CP71" s="143"/>
      <c r="CQ71" s="143"/>
      <c r="CR71" s="143"/>
      <c r="CS71" s="143"/>
      <c r="CT71" s="143"/>
      <c r="CU71" s="143"/>
      <c r="CV71" s="143"/>
      <c r="CW71" s="143"/>
      <c r="CX71" s="143"/>
      <c r="CY71" s="143"/>
      <c r="CZ71" s="143"/>
      <c r="DA71" s="143"/>
      <c r="DB71" s="143"/>
      <c r="DC71" s="143"/>
      <c r="DD71" s="143"/>
      <c r="DE71" s="143"/>
      <c r="DF71" s="215"/>
      <c r="DG71" s="215"/>
      <c r="DH71" s="215"/>
      <c r="DI71" s="143"/>
      <c r="DJ71" s="143"/>
      <c r="DK71" s="215"/>
      <c r="DL71" s="215"/>
      <c r="DM71" s="143"/>
      <c r="DN71" s="143"/>
      <c r="DO71" s="143"/>
      <c r="DP71" s="143"/>
      <c r="DQ71" s="143"/>
      <c r="DR71" s="143"/>
      <c r="DS71" s="143"/>
      <c r="DT71" s="143"/>
      <c r="DU71" s="143"/>
      <c r="DV71" s="215"/>
      <c r="DW71" s="215"/>
      <c r="DX71" s="143"/>
      <c r="DY71" s="143"/>
      <c r="DZ71" s="143"/>
      <c r="EA71" s="143"/>
      <c r="EB71" s="339"/>
      <c r="EF71" s="143"/>
      <c r="EJ71" s="143"/>
      <c r="EN71" s="143"/>
      <c r="ER71" s="143"/>
      <c r="EV71" s="143"/>
      <c r="EZ71" s="143"/>
      <c r="FC71" s="66"/>
      <c r="FD71" s="215"/>
      <c r="FG71" s="66"/>
      <c r="FH71" s="215"/>
      <c r="FL71" s="143"/>
      <c r="FP71" s="143"/>
      <c r="FT71" s="143"/>
      <c r="FX71" s="143"/>
      <c r="FY71" s="143"/>
      <c r="FZ71" s="143"/>
      <c r="GA71" s="143"/>
      <c r="GB71" s="143"/>
      <c r="GC71" s="143"/>
      <c r="GD71" s="143"/>
      <c r="GE71" s="143"/>
      <c r="GF71" s="143"/>
    </row>
    <row r="72" spans="1:188" s="55" customFormat="1" ht="11.25">
      <c r="A72" s="143"/>
      <c r="B72" s="143"/>
      <c r="C72" s="143"/>
      <c r="D72" s="143"/>
      <c r="E72" s="143"/>
      <c r="F72" s="143"/>
      <c r="G72" s="338"/>
      <c r="H72" s="338"/>
      <c r="I72" s="215"/>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231"/>
      <c r="CE72" s="143"/>
      <c r="CF72" s="55">
        <v>62</v>
      </c>
      <c r="CG72" s="82">
        <v>4</v>
      </c>
      <c r="CH72" s="92">
        <v>0.016825716448973047</v>
      </c>
      <c r="CI72" s="143"/>
      <c r="CJ72" s="55">
        <v>62</v>
      </c>
      <c r="CK72" s="82">
        <v>3.9</v>
      </c>
      <c r="CL72" s="92">
        <v>0.02238866682822696</v>
      </c>
      <c r="CM72" s="231"/>
      <c r="CN72" s="143"/>
      <c r="CO72" s="143"/>
      <c r="CP72" s="143"/>
      <c r="CQ72" s="143"/>
      <c r="CR72" s="143"/>
      <c r="CS72" s="143"/>
      <c r="CT72" s="143"/>
      <c r="CU72" s="143"/>
      <c r="CV72" s="143"/>
      <c r="CW72" s="143"/>
      <c r="CX72" s="143"/>
      <c r="CY72" s="143"/>
      <c r="CZ72" s="143"/>
      <c r="DA72" s="143"/>
      <c r="DB72" s="143"/>
      <c r="DC72" s="143"/>
      <c r="DD72" s="143"/>
      <c r="DE72" s="143"/>
      <c r="DF72" s="215"/>
      <c r="DG72" s="215"/>
      <c r="DH72" s="215"/>
      <c r="DI72" s="143"/>
      <c r="DJ72" s="143"/>
      <c r="DK72" s="215"/>
      <c r="DL72" s="215"/>
      <c r="DM72" s="143"/>
      <c r="DN72" s="143"/>
      <c r="DO72" s="143"/>
      <c r="DP72" s="143"/>
      <c r="DQ72" s="143"/>
      <c r="DR72" s="143"/>
      <c r="DS72" s="143"/>
      <c r="DT72" s="143"/>
      <c r="DU72" s="143"/>
      <c r="DV72" s="215"/>
      <c r="DW72" s="215"/>
      <c r="DX72" s="143"/>
      <c r="DY72" s="143"/>
      <c r="DZ72" s="143"/>
      <c r="EA72" s="143"/>
      <c r="EB72" s="339"/>
      <c r="EF72" s="143"/>
      <c r="EJ72" s="143"/>
      <c r="EN72" s="143"/>
      <c r="ER72" s="143"/>
      <c r="EV72" s="143"/>
      <c r="EZ72" s="143"/>
      <c r="FC72" s="66"/>
      <c r="FD72" s="215"/>
      <c r="FG72" s="66"/>
      <c r="FH72" s="215"/>
      <c r="FL72" s="143"/>
      <c r="FP72" s="143"/>
      <c r="FT72" s="143"/>
      <c r="FX72" s="143"/>
      <c r="FY72" s="143"/>
      <c r="FZ72" s="143"/>
      <c r="GA72" s="143"/>
      <c r="GB72" s="143"/>
      <c r="GC72" s="143"/>
      <c r="GD72" s="143"/>
      <c r="GE72" s="143"/>
      <c r="GF72" s="143"/>
    </row>
    <row r="73" spans="1:188" s="55" customFormat="1" ht="11.25">
      <c r="A73" s="143"/>
      <c r="B73" s="143"/>
      <c r="C73" s="143"/>
      <c r="D73" s="143"/>
      <c r="E73" s="143"/>
      <c r="F73" s="143"/>
      <c r="G73" s="338"/>
      <c r="H73" s="338"/>
      <c r="I73" s="215"/>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231"/>
      <c r="CE73" s="143"/>
      <c r="CF73" s="55">
        <v>63</v>
      </c>
      <c r="CG73" s="82">
        <v>4</v>
      </c>
      <c r="CH73" s="92">
        <v>0.015271852900724112</v>
      </c>
      <c r="CI73" s="143"/>
      <c r="CJ73" s="55">
        <v>63</v>
      </c>
      <c r="CK73" s="82">
        <v>4.3</v>
      </c>
      <c r="CL73" s="92">
        <v>0.02028066527872213</v>
      </c>
      <c r="CM73" s="231"/>
      <c r="CN73" s="143"/>
      <c r="CO73" s="143"/>
      <c r="CP73" s="143"/>
      <c r="CQ73" s="143"/>
      <c r="CR73" s="143"/>
      <c r="CS73" s="143"/>
      <c r="CT73" s="143"/>
      <c r="CU73" s="143"/>
      <c r="CV73" s="143"/>
      <c r="CW73" s="143"/>
      <c r="CX73" s="143"/>
      <c r="CY73" s="143"/>
      <c r="CZ73" s="143"/>
      <c r="DA73" s="143"/>
      <c r="DB73" s="143"/>
      <c r="DC73" s="143"/>
      <c r="DD73" s="143"/>
      <c r="DE73" s="143"/>
      <c r="DF73" s="215"/>
      <c r="DG73" s="215"/>
      <c r="DH73" s="215"/>
      <c r="DI73" s="143"/>
      <c r="DJ73" s="143"/>
      <c r="DK73" s="215"/>
      <c r="DL73" s="215"/>
      <c r="DM73" s="143"/>
      <c r="DN73" s="143"/>
      <c r="DO73" s="143"/>
      <c r="DP73" s="143"/>
      <c r="DQ73" s="143"/>
      <c r="DR73" s="143"/>
      <c r="DS73" s="143"/>
      <c r="DT73" s="143"/>
      <c r="DU73" s="143"/>
      <c r="DV73" s="215"/>
      <c r="DW73" s="215"/>
      <c r="DX73" s="143"/>
      <c r="DY73" s="143"/>
      <c r="DZ73" s="143"/>
      <c r="EA73" s="143"/>
      <c r="EB73" s="339"/>
      <c r="EF73" s="143"/>
      <c r="EJ73" s="143"/>
      <c r="EN73" s="143"/>
      <c r="ER73" s="143"/>
      <c r="EV73" s="143"/>
      <c r="EZ73" s="143"/>
      <c r="FC73" s="66"/>
      <c r="FD73" s="215"/>
      <c r="FG73" s="66"/>
      <c r="FH73" s="215"/>
      <c r="FL73" s="143"/>
      <c r="FP73" s="143"/>
      <c r="FT73" s="143"/>
      <c r="FX73" s="143"/>
      <c r="FY73" s="143"/>
      <c r="FZ73" s="143"/>
      <c r="GA73" s="143"/>
      <c r="GB73" s="143"/>
      <c r="GC73" s="143"/>
      <c r="GD73" s="143"/>
      <c r="GE73" s="143"/>
      <c r="GF73" s="143"/>
    </row>
    <row r="74" spans="1:188" s="55" customFormat="1" ht="11.25">
      <c r="A74" s="143"/>
      <c r="B74" s="143"/>
      <c r="C74" s="143"/>
      <c r="D74" s="143"/>
      <c r="E74" s="143"/>
      <c r="F74" s="143"/>
      <c r="G74" s="338"/>
      <c r="H74" s="338"/>
      <c r="I74" s="215"/>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231"/>
      <c r="CE74" s="143"/>
      <c r="CF74" s="55">
        <v>64</v>
      </c>
      <c r="CG74" s="82">
        <v>4.2</v>
      </c>
      <c r="CH74" s="92">
        <v>0.013637954577945605</v>
      </c>
      <c r="CI74" s="143"/>
      <c r="CJ74" s="55">
        <v>64</v>
      </c>
      <c r="CK74" s="82">
        <v>4</v>
      </c>
      <c r="CL74" s="92">
        <v>0.017887845840815455</v>
      </c>
      <c r="CM74" s="231"/>
      <c r="CN74" s="143"/>
      <c r="CO74" s="143"/>
      <c r="CP74" s="143"/>
      <c r="CQ74" s="143"/>
      <c r="CR74" s="143"/>
      <c r="CS74" s="143"/>
      <c r="CT74" s="143"/>
      <c r="CU74" s="143"/>
      <c r="CV74" s="143"/>
      <c r="CW74" s="143"/>
      <c r="CX74" s="143"/>
      <c r="CY74" s="143"/>
      <c r="CZ74" s="143"/>
      <c r="DA74" s="143"/>
      <c r="DB74" s="143"/>
      <c r="DC74" s="143"/>
      <c r="DD74" s="143"/>
      <c r="DE74" s="143"/>
      <c r="DF74" s="215"/>
      <c r="DG74" s="215"/>
      <c r="DH74" s="215"/>
      <c r="DI74" s="143"/>
      <c r="DJ74" s="143"/>
      <c r="DK74" s="215"/>
      <c r="DL74" s="215"/>
      <c r="DM74" s="143"/>
      <c r="DN74" s="143"/>
      <c r="DO74" s="143"/>
      <c r="DP74" s="143"/>
      <c r="DQ74" s="143"/>
      <c r="DR74" s="143"/>
      <c r="DS74" s="143"/>
      <c r="DT74" s="143"/>
      <c r="DU74" s="143"/>
      <c r="DV74" s="215"/>
      <c r="DW74" s="215"/>
      <c r="DX74" s="143"/>
      <c r="DY74" s="143"/>
      <c r="DZ74" s="143"/>
      <c r="EA74" s="143"/>
      <c r="EB74" s="339"/>
      <c r="EF74" s="143"/>
      <c r="EJ74" s="143"/>
      <c r="EN74" s="143"/>
      <c r="ER74" s="143"/>
      <c r="EV74" s="143"/>
      <c r="EZ74" s="143"/>
      <c r="FC74" s="66"/>
      <c r="FD74" s="215"/>
      <c r="FG74" s="66"/>
      <c r="FH74" s="215"/>
      <c r="FL74" s="143"/>
      <c r="FP74" s="143"/>
      <c r="FT74" s="143"/>
      <c r="FX74" s="143"/>
      <c r="FY74" s="143"/>
      <c r="FZ74" s="143"/>
      <c r="GA74" s="143"/>
      <c r="GB74" s="143"/>
      <c r="GC74" s="143"/>
      <c r="GD74" s="143"/>
      <c r="GE74" s="143"/>
      <c r="GF74" s="143"/>
    </row>
    <row r="75" spans="1:188" s="55" customFormat="1" ht="11.25">
      <c r="A75" s="143"/>
      <c r="B75" s="143"/>
      <c r="C75" s="143"/>
      <c r="D75" s="143"/>
      <c r="E75" s="143"/>
      <c r="F75" s="143"/>
      <c r="G75" s="338"/>
      <c r="H75" s="338"/>
      <c r="I75" s="215"/>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231"/>
      <c r="CE75" s="143"/>
      <c r="CF75" s="55">
        <v>65</v>
      </c>
      <c r="CG75" s="82">
        <v>4.3</v>
      </c>
      <c r="CH75" s="92">
        <v>0.01260069230079968</v>
      </c>
      <c r="CI75" s="143"/>
      <c r="CJ75" s="55">
        <v>65</v>
      </c>
      <c r="CK75" s="82">
        <v>4</v>
      </c>
      <c r="CL75" s="92">
        <v>0.016923685093377338</v>
      </c>
      <c r="CM75" s="231"/>
      <c r="CN75" s="143"/>
      <c r="CO75" s="143"/>
      <c r="CP75" s="143"/>
      <c r="CQ75" s="143"/>
      <c r="CR75" s="143"/>
      <c r="CS75" s="143"/>
      <c r="CT75" s="143"/>
      <c r="CU75" s="143"/>
      <c r="CV75" s="143"/>
      <c r="CW75" s="143"/>
      <c r="CX75" s="143"/>
      <c r="CY75" s="143"/>
      <c r="CZ75" s="143"/>
      <c r="DA75" s="143"/>
      <c r="DB75" s="143"/>
      <c r="DC75" s="143"/>
      <c r="DD75" s="143"/>
      <c r="DE75" s="143"/>
      <c r="DF75" s="215"/>
      <c r="DG75" s="215"/>
      <c r="DH75" s="215"/>
      <c r="DI75" s="143"/>
      <c r="DJ75" s="143"/>
      <c r="DK75" s="215"/>
      <c r="DL75" s="215"/>
      <c r="DM75" s="143"/>
      <c r="DN75" s="143"/>
      <c r="DO75" s="143"/>
      <c r="DP75" s="143"/>
      <c r="DQ75" s="143"/>
      <c r="DR75" s="143"/>
      <c r="DS75" s="143"/>
      <c r="DT75" s="143"/>
      <c r="DU75" s="143"/>
      <c r="DV75" s="215"/>
      <c r="DW75" s="215"/>
      <c r="DX75" s="143"/>
      <c r="DY75" s="143"/>
      <c r="DZ75" s="143"/>
      <c r="EA75" s="143"/>
      <c r="EB75" s="339"/>
      <c r="EF75" s="143"/>
      <c r="EJ75" s="143"/>
      <c r="EN75" s="143"/>
      <c r="ER75" s="143"/>
      <c r="EV75" s="143"/>
      <c r="EZ75" s="143"/>
      <c r="FC75" s="66"/>
      <c r="FD75" s="215"/>
      <c r="FG75" s="66"/>
      <c r="FH75" s="215"/>
      <c r="FL75" s="143"/>
      <c r="FP75" s="143"/>
      <c r="FT75" s="143"/>
      <c r="FX75" s="143"/>
      <c r="FY75" s="143"/>
      <c r="FZ75" s="143"/>
      <c r="GA75" s="143"/>
      <c r="GB75" s="143"/>
      <c r="GC75" s="143"/>
      <c r="GD75" s="143"/>
      <c r="GE75" s="143"/>
      <c r="GF75" s="143"/>
    </row>
    <row r="76" spans="1:188" s="55" customFormat="1" ht="11.25">
      <c r="A76" s="143"/>
      <c r="B76" s="143"/>
      <c r="C76" s="143"/>
      <c r="D76" s="143"/>
      <c r="E76" s="143"/>
      <c r="F76" s="143"/>
      <c r="G76" s="338"/>
      <c r="H76" s="338"/>
      <c r="I76" s="215"/>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231"/>
      <c r="CE76" s="143"/>
      <c r="CF76" s="55">
        <v>66</v>
      </c>
      <c r="CG76" s="82">
        <v>4.2</v>
      </c>
      <c r="CH76" s="92">
        <v>0.012037259087354186</v>
      </c>
      <c r="CI76" s="143"/>
      <c r="CJ76" s="55">
        <v>66</v>
      </c>
      <c r="CK76" s="82">
        <v>4.5</v>
      </c>
      <c r="CL76" s="92">
        <v>0.016518003809426928</v>
      </c>
      <c r="CM76" s="231"/>
      <c r="CN76" s="143"/>
      <c r="CO76" s="143"/>
      <c r="CP76" s="143"/>
      <c r="CQ76" s="143"/>
      <c r="CR76" s="143"/>
      <c r="CS76" s="143"/>
      <c r="CT76" s="143"/>
      <c r="CU76" s="143"/>
      <c r="CV76" s="143"/>
      <c r="CW76" s="143"/>
      <c r="CX76" s="143"/>
      <c r="CY76" s="143"/>
      <c r="CZ76" s="143"/>
      <c r="DA76" s="143"/>
      <c r="DB76" s="143"/>
      <c r="DC76" s="143"/>
      <c r="DD76" s="143"/>
      <c r="DE76" s="143"/>
      <c r="DF76" s="215"/>
      <c r="DG76" s="215"/>
      <c r="DH76" s="215"/>
      <c r="DI76" s="143"/>
      <c r="DJ76" s="143"/>
      <c r="DK76" s="215"/>
      <c r="DL76" s="215"/>
      <c r="DM76" s="143"/>
      <c r="DN76" s="143"/>
      <c r="DO76" s="143"/>
      <c r="DP76" s="143"/>
      <c r="DQ76" s="143"/>
      <c r="DR76" s="143"/>
      <c r="DS76" s="143"/>
      <c r="DT76" s="143"/>
      <c r="DU76" s="143"/>
      <c r="DV76" s="215"/>
      <c r="DW76" s="215"/>
      <c r="DX76" s="143"/>
      <c r="DY76" s="143"/>
      <c r="DZ76" s="143"/>
      <c r="EA76" s="143"/>
      <c r="EB76" s="339"/>
      <c r="EF76" s="143"/>
      <c r="EJ76" s="143"/>
      <c r="EN76" s="143"/>
      <c r="ER76" s="143"/>
      <c r="EV76" s="143"/>
      <c r="EZ76" s="143"/>
      <c r="FC76" s="66"/>
      <c r="FD76" s="215"/>
      <c r="FG76" s="66"/>
      <c r="FH76" s="215"/>
      <c r="FL76" s="143"/>
      <c r="FP76" s="143"/>
      <c r="FT76" s="143"/>
      <c r="FX76" s="143"/>
      <c r="FY76" s="143"/>
      <c r="FZ76" s="143"/>
      <c r="GA76" s="143"/>
      <c r="GB76" s="143"/>
      <c r="GC76" s="143"/>
      <c r="GD76" s="143"/>
      <c r="GE76" s="143"/>
      <c r="GF76" s="143"/>
    </row>
    <row r="77" spans="1:188" s="55" customFormat="1" ht="11.25">
      <c r="A77" s="143"/>
      <c r="B77" s="143"/>
      <c r="C77" s="143"/>
      <c r="D77" s="143"/>
      <c r="E77" s="143"/>
      <c r="F77" s="143"/>
      <c r="G77" s="338"/>
      <c r="H77" s="338"/>
      <c r="I77" s="215"/>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231"/>
      <c r="CE77" s="143"/>
      <c r="CF77" s="55">
        <v>67</v>
      </c>
      <c r="CG77" s="82">
        <v>4</v>
      </c>
      <c r="CH77" s="92">
        <v>0.011231256711249322</v>
      </c>
      <c r="CI77" s="143"/>
      <c r="CJ77" s="55">
        <v>67</v>
      </c>
      <c r="CK77" s="82">
        <v>3.8</v>
      </c>
      <c r="CL77" s="92">
        <v>0.01558371780401847</v>
      </c>
      <c r="CM77" s="231"/>
      <c r="CN77" s="143"/>
      <c r="CO77" s="143"/>
      <c r="CP77" s="143"/>
      <c r="CQ77" s="143"/>
      <c r="CR77" s="143"/>
      <c r="CS77" s="143"/>
      <c r="CT77" s="143"/>
      <c r="CU77" s="143"/>
      <c r="CV77" s="143"/>
      <c r="CW77" s="143"/>
      <c r="CX77" s="143"/>
      <c r="CY77" s="143"/>
      <c r="CZ77" s="143"/>
      <c r="DA77" s="143"/>
      <c r="DB77" s="143"/>
      <c r="DC77" s="143"/>
      <c r="DD77" s="143"/>
      <c r="DE77" s="143"/>
      <c r="DF77" s="215"/>
      <c r="DG77" s="215"/>
      <c r="DH77" s="215"/>
      <c r="DI77" s="143"/>
      <c r="DJ77" s="143"/>
      <c r="DK77" s="215"/>
      <c r="DL77" s="215"/>
      <c r="DM77" s="143"/>
      <c r="DN77" s="143"/>
      <c r="DO77" s="143"/>
      <c r="DP77" s="143"/>
      <c r="DQ77" s="143"/>
      <c r="DR77" s="143"/>
      <c r="DS77" s="143"/>
      <c r="DT77" s="143"/>
      <c r="DU77" s="143"/>
      <c r="DV77" s="215"/>
      <c r="DW77" s="215"/>
      <c r="DX77" s="143"/>
      <c r="DY77" s="143"/>
      <c r="DZ77" s="143"/>
      <c r="EA77" s="143"/>
      <c r="EB77" s="339"/>
      <c r="EF77" s="143"/>
      <c r="EJ77" s="143"/>
      <c r="EN77" s="143"/>
      <c r="ER77" s="143"/>
      <c r="EV77" s="143"/>
      <c r="EZ77" s="143"/>
      <c r="FC77" s="66"/>
      <c r="FD77" s="215"/>
      <c r="FG77" s="66"/>
      <c r="FH77" s="215"/>
      <c r="FL77" s="143"/>
      <c r="FP77" s="143"/>
      <c r="FT77" s="143"/>
      <c r="FX77" s="143"/>
      <c r="FY77" s="143"/>
      <c r="FZ77" s="143"/>
      <c r="GA77" s="143"/>
      <c r="GB77" s="143"/>
      <c r="GC77" s="143"/>
      <c r="GD77" s="143"/>
      <c r="GE77" s="143"/>
      <c r="GF77" s="143"/>
    </row>
    <row r="78" spans="1:188" s="55" customFormat="1" ht="11.25">
      <c r="A78" s="143"/>
      <c r="B78" s="143"/>
      <c r="C78" s="143"/>
      <c r="D78" s="143"/>
      <c r="E78" s="143"/>
      <c r="F78" s="143"/>
      <c r="G78" s="338"/>
      <c r="H78" s="338"/>
      <c r="I78" s="215"/>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231"/>
      <c r="CE78" s="143"/>
      <c r="CF78" s="55">
        <v>68</v>
      </c>
      <c r="CG78" s="82">
        <v>4.1</v>
      </c>
      <c r="CH78" s="92">
        <v>0.010488180226712997</v>
      </c>
      <c r="CI78" s="143"/>
      <c r="CJ78" s="55">
        <v>68</v>
      </c>
      <c r="CK78" s="82">
        <v>4.4</v>
      </c>
      <c r="CL78" s="92">
        <v>0.01440142987246244</v>
      </c>
      <c r="CM78" s="231"/>
      <c r="CN78" s="143"/>
      <c r="CO78" s="143"/>
      <c r="CP78" s="143"/>
      <c r="CQ78" s="143"/>
      <c r="CR78" s="143"/>
      <c r="CS78" s="143"/>
      <c r="CT78" s="143"/>
      <c r="CU78" s="143"/>
      <c r="CV78" s="143"/>
      <c r="CW78" s="143"/>
      <c r="CX78" s="143"/>
      <c r="CY78" s="143"/>
      <c r="CZ78" s="143"/>
      <c r="DA78" s="143"/>
      <c r="DB78" s="143"/>
      <c r="DC78" s="143"/>
      <c r="DD78" s="143"/>
      <c r="DE78" s="143"/>
      <c r="DF78" s="215"/>
      <c r="DG78" s="215"/>
      <c r="DH78" s="215"/>
      <c r="DI78" s="143"/>
      <c r="DJ78" s="143"/>
      <c r="DK78" s="215"/>
      <c r="DL78" s="215"/>
      <c r="DM78" s="143"/>
      <c r="DN78" s="143"/>
      <c r="DO78" s="143"/>
      <c r="DP78" s="143"/>
      <c r="DQ78" s="143"/>
      <c r="DR78" s="143"/>
      <c r="DS78" s="143"/>
      <c r="DT78" s="143"/>
      <c r="DU78" s="143"/>
      <c r="DV78" s="215"/>
      <c r="DW78" s="215"/>
      <c r="DX78" s="143"/>
      <c r="DY78" s="143"/>
      <c r="DZ78" s="143"/>
      <c r="EA78" s="143"/>
      <c r="EB78" s="339"/>
      <c r="EF78" s="143"/>
      <c r="EJ78" s="143"/>
      <c r="EN78" s="143"/>
      <c r="ER78" s="143"/>
      <c r="EV78" s="143"/>
      <c r="EZ78" s="143"/>
      <c r="FC78" s="66"/>
      <c r="FD78" s="215"/>
      <c r="FG78" s="66"/>
      <c r="FH78" s="215"/>
      <c r="FL78" s="143"/>
      <c r="FP78" s="143"/>
      <c r="FT78" s="143"/>
      <c r="FX78" s="143"/>
      <c r="FY78" s="143"/>
      <c r="FZ78" s="143"/>
      <c r="GA78" s="143"/>
      <c r="GB78" s="143"/>
      <c r="GC78" s="143"/>
      <c r="GD78" s="143"/>
      <c r="GE78" s="143"/>
      <c r="GF78" s="143"/>
    </row>
    <row r="79" spans="1:188" s="55" customFormat="1" ht="11.25">
      <c r="A79" s="143"/>
      <c r="B79" s="143"/>
      <c r="C79" s="143"/>
      <c r="D79" s="143"/>
      <c r="E79" s="143"/>
      <c r="F79" s="143"/>
      <c r="G79" s="338"/>
      <c r="H79" s="338"/>
      <c r="I79" s="215"/>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3"/>
      <c r="CA79" s="143"/>
      <c r="CB79" s="143"/>
      <c r="CC79" s="143"/>
      <c r="CD79" s="231"/>
      <c r="CE79" s="143"/>
      <c r="CF79" s="55">
        <v>69</v>
      </c>
      <c r="CG79" s="82">
        <v>4.1</v>
      </c>
      <c r="CH79" s="92">
        <v>0.00976409750207409</v>
      </c>
      <c r="CI79" s="143"/>
      <c r="CJ79" s="55">
        <v>69</v>
      </c>
      <c r="CK79" s="82">
        <v>4</v>
      </c>
      <c r="CL79" s="92">
        <v>0.013538653946574856</v>
      </c>
      <c r="CM79" s="231"/>
      <c r="CN79" s="143"/>
      <c r="CO79" s="143"/>
      <c r="CP79" s="143"/>
      <c r="CQ79" s="143"/>
      <c r="CR79" s="143"/>
      <c r="CS79" s="143"/>
      <c r="CT79" s="143"/>
      <c r="CU79" s="143"/>
      <c r="CV79" s="143"/>
      <c r="CW79" s="143"/>
      <c r="CX79" s="143"/>
      <c r="CY79" s="143"/>
      <c r="CZ79" s="143"/>
      <c r="DA79" s="143"/>
      <c r="DB79" s="143"/>
      <c r="DC79" s="143"/>
      <c r="DD79" s="143"/>
      <c r="DE79" s="143"/>
      <c r="DF79" s="215"/>
      <c r="DG79" s="215"/>
      <c r="DH79" s="215"/>
      <c r="DI79" s="143"/>
      <c r="DJ79" s="143"/>
      <c r="DK79" s="215"/>
      <c r="DL79" s="215"/>
      <c r="DM79" s="143"/>
      <c r="DN79" s="143"/>
      <c r="DO79" s="143"/>
      <c r="DP79" s="143"/>
      <c r="DQ79" s="143"/>
      <c r="DR79" s="143"/>
      <c r="DS79" s="143"/>
      <c r="DT79" s="143"/>
      <c r="DU79" s="143"/>
      <c r="DV79" s="215"/>
      <c r="DW79" s="215"/>
      <c r="DX79" s="143"/>
      <c r="DY79" s="143"/>
      <c r="DZ79" s="143"/>
      <c r="EA79" s="143"/>
      <c r="EB79" s="339"/>
      <c r="EF79" s="143"/>
      <c r="EJ79" s="143"/>
      <c r="EN79" s="143"/>
      <c r="ER79" s="143"/>
      <c r="EV79" s="143"/>
      <c r="EZ79" s="143"/>
      <c r="FC79" s="66"/>
      <c r="FD79" s="215"/>
      <c r="FG79" s="66"/>
      <c r="FH79" s="215"/>
      <c r="FL79" s="143"/>
      <c r="FP79" s="143"/>
      <c r="FT79" s="143"/>
      <c r="FX79" s="143"/>
      <c r="FY79" s="143"/>
      <c r="FZ79" s="143"/>
      <c r="GA79" s="143"/>
      <c r="GB79" s="143"/>
      <c r="GC79" s="143"/>
      <c r="GD79" s="143"/>
      <c r="GE79" s="143"/>
      <c r="GF79" s="143"/>
    </row>
    <row r="80" spans="1:188" s="55" customFormat="1" ht="11.25">
      <c r="A80" s="143"/>
      <c r="B80" s="143"/>
      <c r="C80" s="143"/>
      <c r="D80" s="143"/>
      <c r="E80" s="143"/>
      <c r="F80" s="143"/>
      <c r="G80" s="338"/>
      <c r="H80" s="338"/>
      <c r="I80" s="215"/>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c r="CB80" s="143"/>
      <c r="CC80" s="143"/>
      <c r="CD80" s="231"/>
      <c r="CE80" s="143"/>
      <c r="CF80" s="55">
        <v>70</v>
      </c>
      <c r="CG80" s="82">
        <v>4.1</v>
      </c>
      <c r="CH80" s="92">
        <v>0.00909699605712743</v>
      </c>
      <c r="CI80" s="143"/>
      <c r="CJ80" s="55">
        <v>70</v>
      </c>
      <c r="CK80" s="82">
        <v>3.9</v>
      </c>
      <c r="CL80" s="92">
        <v>0.013023761479097264</v>
      </c>
      <c r="CM80" s="231"/>
      <c r="CN80" s="143"/>
      <c r="CO80" s="143"/>
      <c r="CP80" s="143"/>
      <c r="CQ80" s="143"/>
      <c r="CR80" s="143"/>
      <c r="CS80" s="143"/>
      <c r="CT80" s="143"/>
      <c r="CU80" s="143"/>
      <c r="CV80" s="143"/>
      <c r="CW80" s="143"/>
      <c r="CX80" s="143"/>
      <c r="CY80" s="143"/>
      <c r="CZ80" s="143"/>
      <c r="DA80" s="143"/>
      <c r="DB80" s="143"/>
      <c r="DC80" s="143"/>
      <c r="DD80" s="143"/>
      <c r="DE80" s="143"/>
      <c r="DF80" s="215"/>
      <c r="DG80" s="215"/>
      <c r="DH80" s="215"/>
      <c r="DI80" s="143"/>
      <c r="DJ80" s="143"/>
      <c r="DK80" s="215"/>
      <c r="DL80" s="215"/>
      <c r="DM80" s="143"/>
      <c r="DN80" s="143"/>
      <c r="DO80" s="143"/>
      <c r="DP80" s="143"/>
      <c r="DQ80" s="143"/>
      <c r="DR80" s="143"/>
      <c r="DS80" s="143"/>
      <c r="DT80" s="143"/>
      <c r="DU80" s="143"/>
      <c r="DV80" s="215"/>
      <c r="DW80" s="215"/>
      <c r="DX80" s="143"/>
      <c r="DY80" s="143"/>
      <c r="DZ80" s="143"/>
      <c r="EA80" s="143"/>
      <c r="EB80" s="339"/>
      <c r="EF80" s="143"/>
      <c r="EJ80" s="143"/>
      <c r="EN80" s="143"/>
      <c r="ER80" s="143"/>
      <c r="EV80" s="143"/>
      <c r="EZ80" s="143"/>
      <c r="FC80" s="66"/>
      <c r="FD80" s="215"/>
      <c r="FG80" s="66"/>
      <c r="FH80" s="215"/>
      <c r="FL80" s="143"/>
      <c r="FP80" s="143"/>
      <c r="FT80" s="143"/>
      <c r="FX80" s="143"/>
      <c r="FY80" s="143"/>
      <c r="FZ80" s="143"/>
      <c r="GA80" s="143"/>
      <c r="GB80" s="143"/>
      <c r="GC80" s="143"/>
      <c r="GD80" s="143"/>
      <c r="GE80" s="143"/>
      <c r="GF80" s="143"/>
    </row>
    <row r="81" spans="1:188" s="55" customFormat="1" ht="11.25">
      <c r="A81" s="143"/>
      <c r="B81" s="143"/>
      <c r="C81" s="143"/>
      <c r="D81" s="143"/>
      <c r="E81" s="143"/>
      <c r="F81" s="143"/>
      <c r="G81" s="338"/>
      <c r="H81" s="338"/>
      <c r="I81" s="215"/>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231"/>
      <c r="CE81" s="143"/>
      <c r="CF81" s="55">
        <v>71</v>
      </c>
      <c r="CG81" s="82">
        <v>3.9</v>
      </c>
      <c r="CH81" s="92">
        <v>0.00849659025762208</v>
      </c>
      <c r="CI81" s="143"/>
      <c r="CJ81" s="55">
        <v>71</v>
      </c>
      <c r="CK81" s="82">
        <v>3.6</v>
      </c>
      <c r="CL81" s="92">
        <v>0.013065356505744766</v>
      </c>
      <c r="CM81" s="231"/>
      <c r="CN81" s="143"/>
      <c r="CO81" s="143"/>
      <c r="CP81" s="143"/>
      <c r="CQ81" s="143"/>
      <c r="CR81" s="143"/>
      <c r="CS81" s="143"/>
      <c r="CT81" s="143"/>
      <c r="CU81" s="143"/>
      <c r="CV81" s="143"/>
      <c r="CW81" s="143"/>
      <c r="CX81" s="143"/>
      <c r="CY81" s="143"/>
      <c r="CZ81" s="143"/>
      <c r="DA81" s="143"/>
      <c r="DB81" s="143"/>
      <c r="DC81" s="143"/>
      <c r="DD81" s="143"/>
      <c r="DE81" s="143"/>
      <c r="DF81" s="215"/>
      <c r="DG81" s="215"/>
      <c r="DH81" s="215"/>
      <c r="DI81" s="143"/>
      <c r="DJ81" s="143"/>
      <c r="DK81" s="215"/>
      <c r="DL81" s="215"/>
      <c r="DM81" s="143"/>
      <c r="DN81" s="143"/>
      <c r="DO81" s="143"/>
      <c r="DP81" s="143"/>
      <c r="DQ81" s="143"/>
      <c r="DR81" s="143"/>
      <c r="DS81" s="143"/>
      <c r="DT81" s="143"/>
      <c r="DU81" s="143"/>
      <c r="DV81" s="215"/>
      <c r="DW81" s="215"/>
      <c r="DX81" s="143"/>
      <c r="DY81" s="143"/>
      <c r="DZ81" s="143"/>
      <c r="EA81" s="143"/>
      <c r="EB81" s="339"/>
      <c r="EF81" s="143"/>
      <c r="EJ81" s="143"/>
      <c r="EN81" s="143"/>
      <c r="ER81" s="143"/>
      <c r="EV81" s="143"/>
      <c r="EZ81" s="143"/>
      <c r="FC81" s="66"/>
      <c r="FD81" s="215"/>
      <c r="FG81" s="66"/>
      <c r="FH81" s="215"/>
      <c r="FL81" s="143"/>
      <c r="FP81" s="143"/>
      <c r="FT81" s="143"/>
      <c r="FX81" s="143"/>
      <c r="FY81" s="143"/>
      <c r="FZ81" s="143"/>
      <c r="GA81" s="143"/>
      <c r="GB81" s="143"/>
      <c r="GC81" s="143"/>
      <c r="GD81" s="143"/>
      <c r="GE81" s="143"/>
      <c r="GF81" s="143"/>
    </row>
    <row r="82" spans="1:188" s="55" customFormat="1" ht="11.25">
      <c r="A82" s="143"/>
      <c r="B82" s="143"/>
      <c r="C82" s="143"/>
      <c r="D82" s="143"/>
      <c r="E82" s="143"/>
      <c r="F82" s="143"/>
      <c r="G82" s="338"/>
      <c r="H82" s="338"/>
      <c r="I82" s="215"/>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231"/>
      <c r="CE82" s="143"/>
      <c r="CF82" s="55">
        <v>72</v>
      </c>
      <c r="CG82" s="82">
        <v>3.7</v>
      </c>
      <c r="CH82" s="92">
        <v>0.007945046267929167</v>
      </c>
      <c r="CI82" s="143"/>
      <c r="CJ82" s="55">
        <v>72</v>
      </c>
      <c r="CK82" s="82">
        <v>3.2</v>
      </c>
      <c r="CL82" s="92">
        <v>0.012015354725308335</v>
      </c>
      <c r="CM82" s="231"/>
      <c r="CN82" s="143"/>
      <c r="CO82" s="143"/>
      <c r="CP82" s="143"/>
      <c r="CQ82" s="143"/>
      <c r="CR82" s="143"/>
      <c r="CS82" s="143"/>
      <c r="CT82" s="143"/>
      <c r="CU82" s="143"/>
      <c r="CV82" s="143"/>
      <c r="CW82" s="143"/>
      <c r="CX82" s="143"/>
      <c r="CY82" s="143"/>
      <c r="CZ82" s="143"/>
      <c r="DA82" s="143"/>
      <c r="DB82" s="143"/>
      <c r="DC82" s="143"/>
      <c r="DD82" s="143"/>
      <c r="DE82" s="143"/>
      <c r="DF82" s="215"/>
      <c r="DG82" s="215"/>
      <c r="DH82" s="215"/>
      <c r="DI82" s="143"/>
      <c r="DJ82" s="143"/>
      <c r="DK82" s="215"/>
      <c r="DL82" s="215"/>
      <c r="DM82" s="143"/>
      <c r="DN82" s="143"/>
      <c r="DO82" s="143"/>
      <c r="DP82" s="143"/>
      <c r="DQ82" s="143"/>
      <c r="DR82" s="143"/>
      <c r="DS82" s="143"/>
      <c r="DT82" s="143"/>
      <c r="DU82" s="143"/>
      <c r="DV82" s="215"/>
      <c r="DW82" s="215"/>
      <c r="DX82" s="143"/>
      <c r="DY82" s="143"/>
      <c r="DZ82" s="143"/>
      <c r="EA82" s="143"/>
      <c r="EB82" s="339"/>
      <c r="EF82" s="143"/>
      <c r="EJ82" s="143"/>
      <c r="EN82" s="143"/>
      <c r="ER82" s="143"/>
      <c r="EV82" s="143"/>
      <c r="EZ82" s="143"/>
      <c r="FC82" s="66"/>
      <c r="FD82" s="215"/>
      <c r="FG82" s="66"/>
      <c r="FH82" s="215"/>
      <c r="FL82" s="143"/>
      <c r="FP82" s="143"/>
      <c r="FT82" s="143"/>
      <c r="FX82" s="143"/>
      <c r="FY82" s="143"/>
      <c r="FZ82" s="143"/>
      <c r="GA82" s="143"/>
      <c r="GB82" s="143"/>
      <c r="GC82" s="143"/>
      <c r="GD82" s="143"/>
      <c r="GE82" s="143"/>
      <c r="GF82" s="143"/>
    </row>
    <row r="83" spans="1:188" s="55" customFormat="1" ht="11.25">
      <c r="A83" s="143"/>
      <c r="B83" s="143"/>
      <c r="C83" s="143"/>
      <c r="D83" s="143"/>
      <c r="E83" s="143"/>
      <c r="F83" s="143"/>
      <c r="G83" s="338"/>
      <c r="H83" s="338"/>
      <c r="I83" s="215"/>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231"/>
      <c r="CE83" s="143"/>
      <c r="CF83" s="55">
        <v>73</v>
      </c>
      <c r="CG83" s="82">
        <v>3.8</v>
      </c>
      <c r="CH83" s="92">
        <v>0.007620847434870977</v>
      </c>
      <c r="CI83" s="143"/>
      <c r="CJ83" s="55">
        <v>73</v>
      </c>
      <c r="CK83" s="82">
        <v>3.9</v>
      </c>
      <c r="CL83" s="92">
        <v>0.011435109025595717</v>
      </c>
      <c r="CM83" s="231"/>
      <c r="CN83" s="143"/>
      <c r="CO83" s="143"/>
      <c r="CP83" s="143"/>
      <c r="CQ83" s="143"/>
      <c r="CR83" s="143"/>
      <c r="CS83" s="143"/>
      <c r="CT83" s="143"/>
      <c r="CU83" s="143"/>
      <c r="CV83" s="143"/>
      <c r="CW83" s="143"/>
      <c r="CX83" s="143"/>
      <c r="CY83" s="143"/>
      <c r="CZ83" s="143"/>
      <c r="DA83" s="143"/>
      <c r="DB83" s="143"/>
      <c r="DC83" s="143"/>
      <c r="DD83" s="143"/>
      <c r="DE83" s="143"/>
      <c r="DF83" s="215"/>
      <c r="DG83" s="215"/>
      <c r="DH83" s="215"/>
      <c r="DI83" s="143"/>
      <c r="DJ83" s="143"/>
      <c r="DK83" s="215"/>
      <c r="DL83" s="215"/>
      <c r="DM83" s="143"/>
      <c r="DN83" s="143"/>
      <c r="DO83" s="143"/>
      <c r="DP83" s="143"/>
      <c r="DQ83" s="143"/>
      <c r="DR83" s="143"/>
      <c r="DS83" s="143"/>
      <c r="DT83" s="143"/>
      <c r="DU83" s="143"/>
      <c r="DV83" s="215"/>
      <c r="DW83" s="215"/>
      <c r="DX83" s="143"/>
      <c r="DY83" s="143"/>
      <c r="DZ83" s="143"/>
      <c r="EA83" s="143"/>
      <c r="EB83" s="339"/>
      <c r="EF83" s="143"/>
      <c r="EJ83" s="143"/>
      <c r="EN83" s="143"/>
      <c r="ER83" s="143"/>
      <c r="EV83" s="143"/>
      <c r="EZ83" s="143"/>
      <c r="FC83" s="66"/>
      <c r="FD83" s="215"/>
      <c r="FG83" s="66"/>
      <c r="FH83" s="215"/>
      <c r="FL83" s="143"/>
      <c r="FP83" s="143"/>
      <c r="FT83" s="143"/>
      <c r="FX83" s="143"/>
      <c r="FY83" s="143"/>
      <c r="FZ83" s="143"/>
      <c r="GA83" s="143"/>
      <c r="GB83" s="143"/>
      <c r="GC83" s="143"/>
      <c r="GD83" s="143"/>
      <c r="GE83" s="143"/>
      <c r="GF83" s="143"/>
    </row>
    <row r="84" spans="1:188" s="55" customFormat="1" ht="11.25">
      <c r="A84" s="143"/>
      <c r="B84" s="143"/>
      <c r="C84" s="143"/>
      <c r="D84" s="143"/>
      <c r="E84" s="143"/>
      <c r="F84" s="143"/>
      <c r="G84" s="338"/>
      <c r="H84" s="338"/>
      <c r="I84" s="215"/>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231"/>
      <c r="CE84" s="143"/>
      <c r="CF84" s="55">
        <v>74</v>
      </c>
      <c r="CG84" s="82">
        <v>3.8</v>
      </c>
      <c r="CH84" s="92">
        <v>0.007235462596647065</v>
      </c>
      <c r="CI84" s="143"/>
      <c r="CJ84" s="55">
        <v>74</v>
      </c>
      <c r="CK84" s="82">
        <v>3.1</v>
      </c>
      <c r="CL84" s="92">
        <v>0.011534339874494683</v>
      </c>
      <c r="CM84" s="231"/>
      <c r="CN84" s="143"/>
      <c r="CO84" s="143"/>
      <c r="CP84" s="143"/>
      <c r="CQ84" s="143"/>
      <c r="CR84" s="143"/>
      <c r="CS84" s="143"/>
      <c r="CT84" s="143"/>
      <c r="CU84" s="143"/>
      <c r="CV84" s="143"/>
      <c r="CW84" s="143"/>
      <c r="CX84" s="143"/>
      <c r="CY84" s="143"/>
      <c r="CZ84" s="143"/>
      <c r="DA84" s="143"/>
      <c r="DB84" s="143"/>
      <c r="DC84" s="143"/>
      <c r="DD84" s="143"/>
      <c r="DE84" s="143"/>
      <c r="DF84" s="215"/>
      <c r="DG84" s="215"/>
      <c r="DH84" s="215"/>
      <c r="DI84" s="143"/>
      <c r="DJ84" s="143"/>
      <c r="DK84" s="215"/>
      <c r="DL84" s="215"/>
      <c r="DM84" s="143"/>
      <c r="DN84" s="143"/>
      <c r="DO84" s="143"/>
      <c r="DP84" s="143"/>
      <c r="DQ84" s="143"/>
      <c r="DR84" s="143"/>
      <c r="DS84" s="143"/>
      <c r="DT84" s="143"/>
      <c r="DU84" s="143"/>
      <c r="DV84" s="215"/>
      <c r="DW84" s="215"/>
      <c r="DX84" s="143"/>
      <c r="DY84" s="143"/>
      <c r="DZ84" s="143"/>
      <c r="EA84" s="143"/>
      <c r="EB84" s="339"/>
      <c r="EF84" s="143"/>
      <c r="EJ84" s="143"/>
      <c r="EN84" s="143"/>
      <c r="ER84" s="143"/>
      <c r="EV84" s="143"/>
      <c r="EZ84" s="143"/>
      <c r="FC84" s="66"/>
      <c r="FD84" s="215"/>
      <c r="FG84" s="66"/>
      <c r="FH84" s="215"/>
      <c r="FL84" s="143"/>
      <c r="FP84" s="143"/>
      <c r="FT84" s="143"/>
      <c r="FX84" s="143"/>
      <c r="FY84" s="143"/>
      <c r="FZ84" s="143"/>
      <c r="GA84" s="143"/>
      <c r="GB84" s="143"/>
      <c r="GC84" s="143"/>
      <c r="GD84" s="143"/>
      <c r="GE84" s="143"/>
      <c r="GF84" s="143"/>
    </row>
    <row r="85" spans="1:188" s="55" customFormat="1" ht="11.25">
      <c r="A85" s="143"/>
      <c r="B85" s="143"/>
      <c r="C85" s="143"/>
      <c r="D85" s="143"/>
      <c r="E85" s="143"/>
      <c r="F85" s="143"/>
      <c r="G85" s="338"/>
      <c r="H85" s="338"/>
      <c r="I85" s="215"/>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231"/>
      <c r="CE85" s="143"/>
      <c r="CF85" s="55">
        <v>75</v>
      </c>
      <c r="CG85" s="82">
        <v>3.8</v>
      </c>
      <c r="CH85" s="92">
        <v>0.006792516516596631</v>
      </c>
      <c r="CI85" s="143"/>
      <c r="CJ85" s="55">
        <v>75</v>
      </c>
      <c r="CK85" s="82">
        <v>3.4</v>
      </c>
      <c r="CL85" s="92">
        <v>0.011251442730376907</v>
      </c>
      <c r="CM85" s="231"/>
      <c r="CN85" s="143"/>
      <c r="CO85" s="143"/>
      <c r="CP85" s="143"/>
      <c r="CQ85" s="143"/>
      <c r="CR85" s="143"/>
      <c r="CS85" s="143"/>
      <c r="CT85" s="143"/>
      <c r="CU85" s="143"/>
      <c r="CV85" s="143"/>
      <c r="CW85" s="143"/>
      <c r="CX85" s="143"/>
      <c r="CY85" s="143"/>
      <c r="CZ85" s="143"/>
      <c r="DA85" s="143"/>
      <c r="DB85" s="143"/>
      <c r="DC85" s="143"/>
      <c r="DD85" s="143"/>
      <c r="DE85" s="143"/>
      <c r="DF85" s="215"/>
      <c r="DG85" s="215"/>
      <c r="DH85" s="215"/>
      <c r="DI85" s="143"/>
      <c r="DJ85" s="143"/>
      <c r="DK85" s="215"/>
      <c r="DL85" s="215"/>
      <c r="DM85" s="143"/>
      <c r="DN85" s="143"/>
      <c r="DO85" s="143"/>
      <c r="DP85" s="143"/>
      <c r="DQ85" s="143"/>
      <c r="DR85" s="143"/>
      <c r="DS85" s="143"/>
      <c r="DT85" s="143"/>
      <c r="DU85" s="143"/>
      <c r="DV85" s="215"/>
      <c r="DW85" s="215"/>
      <c r="DX85" s="143"/>
      <c r="DY85" s="143"/>
      <c r="DZ85" s="143"/>
      <c r="EA85" s="143"/>
      <c r="EB85" s="339"/>
      <c r="EF85" s="143"/>
      <c r="EJ85" s="143"/>
      <c r="EN85" s="143"/>
      <c r="ER85" s="143"/>
      <c r="EV85" s="143"/>
      <c r="EZ85" s="143"/>
      <c r="FC85" s="66"/>
      <c r="FD85" s="215"/>
      <c r="FG85" s="66"/>
      <c r="FH85" s="215"/>
      <c r="FL85" s="143"/>
      <c r="FP85" s="143"/>
      <c r="FT85" s="143"/>
      <c r="FX85" s="143"/>
      <c r="FY85" s="143"/>
      <c r="FZ85" s="143"/>
      <c r="GA85" s="143"/>
      <c r="GB85" s="143"/>
      <c r="GC85" s="143"/>
      <c r="GD85" s="143"/>
      <c r="GE85" s="143"/>
      <c r="GF85" s="143"/>
    </row>
    <row r="86" spans="1:188" s="55" customFormat="1" ht="11.25">
      <c r="A86" s="143"/>
      <c r="B86" s="143"/>
      <c r="C86" s="143"/>
      <c r="D86" s="143"/>
      <c r="E86" s="143"/>
      <c r="F86" s="143"/>
      <c r="G86" s="338"/>
      <c r="H86" s="338"/>
      <c r="I86" s="215"/>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231"/>
      <c r="CE86" s="143"/>
      <c r="CF86" s="55">
        <v>76</v>
      </c>
      <c r="CG86" s="82">
        <v>3.7</v>
      </c>
      <c r="CH86" s="92">
        <v>0.006198635291101844</v>
      </c>
      <c r="CI86" s="143"/>
      <c r="CJ86" s="55">
        <v>76</v>
      </c>
      <c r="CK86" s="82">
        <v>3.3</v>
      </c>
      <c r="CL86" s="92">
        <v>0.010457473726856934</v>
      </c>
      <c r="CM86" s="231"/>
      <c r="CN86" s="143"/>
      <c r="CO86" s="143"/>
      <c r="CP86" s="143"/>
      <c r="CQ86" s="143"/>
      <c r="CR86" s="143"/>
      <c r="CS86" s="143"/>
      <c r="CT86" s="143"/>
      <c r="CU86" s="143"/>
      <c r="CV86" s="143"/>
      <c r="CW86" s="143"/>
      <c r="CX86" s="143"/>
      <c r="CY86" s="143"/>
      <c r="CZ86" s="143"/>
      <c r="DA86" s="143"/>
      <c r="DB86" s="143"/>
      <c r="DC86" s="143"/>
      <c r="DD86" s="143"/>
      <c r="DE86" s="143"/>
      <c r="DF86" s="215"/>
      <c r="DG86" s="215"/>
      <c r="DH86" s="215"/>
      <c r="DI86" s="143"/>
      <c r="DJ86" s="143"/>
      <c r="DK86" s="215"/>
      <c r="DL86" s="215"/>
      <c r="DM86" s="143"/>
      <c r="DN86" s="143"/>
      <c r="DO86" s="143"/>
      <c r="DP86" s="143"/>
      <c r="DQ86" s="143"/>
      <c r="DR86" s="143"/>
      <c r="DS86" s="143"/>
      <c r="DT86" s="143"/>
      <c r="DU86" s="143"/>
      <c r="DV86" s="215"/>
      <c r="DW86" s="215"/>
      <c r="DX86" s="143"/>
      <c r="DY86" s="143"/>
      <c r="DZ86" s="143"/>
      <c r="EA86" s="143"/>
      <c r="EB86" s="339"/>
      <c r="EF86" s="143"/>
      <c r="EJ86" s="143"/>
      <c r="EN86" s="143"/>
      <c r="ER86" s="143"/>
      <c r="EV86" s="143"/>
      <c r="EZ86" s="143"/>
      <c r="FC86" s="66"/>
      <c r="FD86" s="215"/>
      <c r="FG86" s="66"/>
      <c r="FH86" s="215"/>
      <c r="FL86" s="143"/>
      <c r="FP86" s="143"/>
      <c r="FT86" s="143"/>
      <c r="FX86" s="143"/>
      <c r="FY86" s="143"/>
      <c r="FZ86" s="143"/>
      <c r="GA86" s="143"/>
      <c r="GB86" s="143"/>
      <c r="GC86" s="143"/>
      <c r="GD86" s="143"/>
      <c r="GE86" s="143"/>
      <c r="GF86" s="143"/>
    </row>
    <row r="87" spans="1:188" s="55" customFormat="1" ht="11.25">
      <c r="A87" s="143"/>
      <c r="B87" s="143"/>
      <c r="C87" s="143"/>
      <c r="D87" s="143"/>
      <c r="E87" s="143"/>
      <c r="F87" s="143"/>
      <c r="G87" s="338"/>
      <c r="H87" s="338"/>
      <c r="I87" s="215"/>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231"/>
      <c r="CE87" s="143"/>
      <c r="CF87" s="55">
        <v>77</v>
      </c>
      <c r="CG87" s="82">
        <v>3.8</v>
      </c>
      <c r="CH87" s="92">
        <v>0.005862692224824642</v>
      </c>
      <c r="CI87" s="143"/>
      <c r="CJ87" s="55">
        <v>77</v>
      </c>
      <c r="CK87" s="82">
        <v>2.9</v>
      </c>
      <c r="CL87" s="92">
        <v>0.010105274530429318</v>
      </c>
      <c r="CM87" s="231"/>
      <c r="CN87" s="143"/>
      <c r="CO87" s="143"/>
      <c r="CP87" s="143"/>
      <c r="CQ87" s="143"/>
      <c r="CR87" s="143"/>
      <c r="CS87" s="143"/>
      <c r="CT87" s="143"/>
      <c r="CU87" s="143"/>
      <c r="CV87" s="143"/>
      <c r="CW87" s="143"/>
      <c r="CX87" s="143"/>
      <c r="CY87" s="143"/>
      <c r="CZ87" s="143"/>
      <c r="DA87" s="143"/>
      <c r="DB87" s="143"/>
      <c r="DC87" s="143"/>
      <c r="DD87" s="143"/>
      <c r="DE87" s="143"/>
      <c r="DF87" s="215"/>
      <c r="DG87" s="215"/>
      <c r="DH87" s="215"/>
      <c r="DI87" s="143"/>
      <c r="DJ87" s="143"/>
      <c r="DK87" s="215"/>
      <c r="DL87" s="215"/>
      <c r="DM87" s="143"/>
      <c r="DN87" s="143"/>
      <c r="DO87" s="143"/>
      <c r="DP87" s="143"/>
      <c r="DQ87" s="143"/>
      <c r="DR87" s="143"/>
      <c r="DS87" s="143"/>
      <c r="DT87" s="143"/>
      <c r="DU87" s="143"/>
      <c r="DV87" s="215"/>
      <c r="DW87" s="215"/>
      <c r="DX87" s="143"/>
      <c r="DY87" s="143"/>
      <c r="DZ87" s="143"/>
      <c r="EA87" s="143"/>
      <c r="EB87" s="339"/>
      <c r="EF87" s="143"/>
      <c r="EJ87" s="143"/>
      <c r="EN87" s="143"/>
      <c r="ER87" s="143"/>
      <c r="EV87" s="143"/>
      <c r="EZ87" s="143"/>
      <c r="FC87" s="66"/>
      <c r="FD87" s="215"/>
      <c r="FG87" s="66"/>
      <c r="FH87" s="215"/>
      <c r="FL87" s="143"/>
      <c r="FP87" s="143"/>
      <c r="FT87" s="143"/>
      <c r="FX87" s="143"/>
      <c r="FY87" s="143"/>
      <c r="FZ87" s="143"/>
      <c r="GA87" s="143"/>
      <c r="GB87" s="143"/>
      <c r="GC87" s="143"/>
      <c r="GD87" s="143"/>
      <c r="GE87" s="143"/>
      <c r="GF87" s="143"/>
    </row>
    <row r="88" spans="1:188" s="55" customFormat="1" ht="11.25">
      <c r="A88" s="143"/>
      <c r="B88" s="143"/>
      <c r="C88" s="143"/>
      <c r="D88" s="143"/>
      <c r="E88" s="143"/>
      <c r="F88" s="143"/>
      <c r="G88" s="338"/>
      <c r="H88" s="338"/>
      <c r="I88" s="215"/>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231"/>
      <c r="CE88" s="143"/>
      <c r="CF88" s="55">
        <v>78</v>
      </c>
      <c r="CG88" s="82">
        <v>3.8</v>
      </c>
      <c r="CH88" s="92">
        <v>0.005304623661121165</v>
      </c>
      <c r="CI88" s="143"/>
      <c r="CJ88" s="55">
        <v>78</v>
      </c>
      <c r="CK88" s="82">
        <v>2.9</v>
      </c>
      <c r="CL88" s="92">
        <v>0.009066604851240528</v>
      </c>
      <c r="CM88" s="231"/>
      <c r="CN88" s="143"/>
      <c r="CO88" s="143"/>
      <c r="CP88" s="143"/>
      <c r="CQ88" s="143"/>
      <c r="CR88" s="143"/>
      <c r="CS88" s="143"/>
      <c r="CT88" s="143"/>
      <c r="CU88" s="143"/>
      <c r="CV88" s="143"/>
      <c r="CW88" s="143"/>
      <c r="CX88" s="143"/>
      <c r="CY88" s="143"/>
      <c r="CZ88" s="143"/>
      <c r="DA88" s="143"/>
      <c r="DB88" s="143"/>
      <c r="DC88" s="143"/>
      <c r="DD88" s="143"/>
      <c r="DE88" s="143"/>
      <c r="DF88" s="215"/>
      <c r="DG88" s="215"/>
      <c r="DH88" s="215"/>
      <c r="DI88" s="143"/>
      <c r="DJ88" s="143"/>
      <c r="DK88" s="215"/>
      <c r="DL88" s="215"/>
      <c r="DM88" s="143"/>
      <c r="DN88" s="143"/>
      <c r="DO88" s="143"/>
      <c r="DP88" s="143"/>
      <c r="DQ88" s="143"/>
      <c r="DR88" s="143"/>
      <c r="DS88" s="143"/>
      <c r="DT88" s="143"/>
      <c r="DU88" s="143"/>
      <c r="DV88" s="215"/>
      <c r="DW88" s="215"/>
      <c r="DX88" s="143"/>
      <c r="DY88" s="143"/>
      <c r="DZ88" s="143"/>
      <c r="EA88" s="143"/>
      <c r="EB88" s="339"/>
      <c r="EF88" s="143"/>
      <c r="EJ88" s="143"/>
      <c r="EN88" s="143"/>
      <c r="ER88" s="143"/>
      <c r="EV88" s="143"/>
      <c r="EZ88" s="143"/>
      <c r="FC88" s="66"/>
      <c r="FD88" s="215"/>
      <c r="FG88" s="66"/>
      <c r="FH88" s="215"/>
      <c r="FL88" s="143"/>
      <c r="FP88" s="143"/>
      <c r="FT88" s="143"/>
      <c r="FX88" s="143"/>
      <c r="FY88" s="143"/>
      <c r="FZ88" s="143"/>
      <c r="GA88" s="143"/>
      <c r="GB88" s="143"/>
      <c r="GC88" s="143"/>
      <c r="GD88" s="143"/>
      <c r="GE88" s="143"/>
      <c r="GF88" s="143"/>
    </row>
    <row r="89" spans="1:188" s="55" customFormat="1" ht="11.25">
      <c r="A89" s="143"/>
      <c r="B89" s="143"/>
      <c r="C89" s="143"/>
      <c r="D89" s="143"/>
      <c r="E89" s="143"/>
      <c r="F89" s="143"/>
      <c r="G89" s="338"/>
      <c r="H89" s="338"/>
      <c r="I89" s="215"/>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231"/>
      <c r="CE89" s="143"/>
      <c r="CF89" s="55">
        <v>79</v>
      </c>
      <c r="CG89" s="82">
        <v>3.6</v>
      </c>
      <c r="CH89" s="92">
        <v>0.004726691394318865</v>
      </c>
      <c r="CI89" s="143"/>
      <c r="CJ89" s="55">
        <v>79</v>
      </c>
      <c r="CK89" s="82">
        <v>3.3</v>
      </c>
      <c r="CL89" s="92">
        <v>0.008174921084974703</v>
      </c>
      <c r="CM89" s="231"/>
      <c r="CN89" s="143"/>
      <c r="CO89" s="143"/>
      <c r="CP89" s="143"/>
      <c r="CQ89" s="143"/>
      <c r="CR89" s="143"/>
      <c r="CS89" s="143"/>
      <c r="CT89" s="143"/>
      <c r="CU89" s="143"/>
      <c r="CV89" s="143"/>
      <c r="CW89" s="143"/>
      <c r="CX89" s="143"/>
      <c r="CY89" s="143"/>
      <c r="CZ89" s="143"/>
      <c r="DA89" s="143"/>
      <c r="DB89" s="143"/>
      <c r="DC89" s="143"/>
      <c r="DD89" s="143"/>
      <c r="DE89" s="143"/>
      <c r="DF89" s="215"/>
      <c r="DG89" s="215"/>
      <c r="DH89" s="215"/>
      <c r="DI89" s="143"/>
      <c r="DJ89" s="143"/>
      <c r="DK89" s="215"/>
      <c r="DL89" s="215"/>
      <c r="DM89" s="143"/>
      <c r="DN89" s="143"/>
      <c r="DO89" s="143"/>
      <c r="DP89" s="143"/>
      <c r="DQ89" s="143"/>
      <c r="DR89" s="143"/>
      <c r="DS89" s="143"/>
      <c r="DT89" s="143"/>
      <c r="DU89" s="143"/>
      <c r="DV89" s="215"/>
      <c r="DW89" s="215"/>
      <c r="DX89" s="143"/>
      <c r="DY89" s="143"/>
      <c r="DZ89" s="143"/>
      <c r="EA89" s="143"/>
      <c r="EB89" s="339"/>
      <c r="EF89" s="143"/>
      <c r="EJ89" s="143"/>
      <c r="EN89" s="143"/>
      <c r="ER89" s="143"/>
      <c r="EV89" s="143"/>
      <c r="EZ89" s="143"/>
      <c r="FC89" s="66"/>
      <c r="FD89" s="215"/>
      <c r="FG89" s="66"/>
      <c r="FH89" s="215"/>
      <c r="FL89" s="143"/>
      <c r="FP89" s="143"/>
      <c r="FT89" s="143"/>
      <c r="FX89" s="143"/>
      <c r="FY89" s="143"/>
      <c r="FZ89" s="143"/>
      <c r="GA89" s="143"/>
      <c r="GB89" s="143"/>
      <c r="GC89" s="143"/>
      <c r="GD89" s="143"/>
      <c r="GE89" s="143"/>
      <c r="GF89" s="143"/>
    </row>
    <row r="90" spans="1:188" s="55" customFormat="1" ht="11.25">
      <c r="A90" s="143"/>
      <c r="B90" s="143"/>
      <c r="C90" s="143"/>
      <c r="D90" s="143"/>
      <c r="E90" s="143"/>
      <c r="F90" s="143"/>
      <c r="G90" s="338"/>
      <c r="H90" s="338"/>
      <c r="I90" s="215"/>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231"/>
      <c r="CE90" s="143"/>
      <c r="CF90" s="55">
        <v>80</v>
      </c>
      <c r="CG90" s="82">
        <v>3.7</v>
      </c>
      <c r="CH90" s="92">
        <v>0.004258516961427588</v>
      </c>
      <c r="CI90" s="143"/>
      <c r="CJ90" s="55">
        <v>80</v>
      </c>
      <c r="CK90" s="82">
        <v>2.2</v>
      </c>
      <c r="CL90" s="92">
        <v>0.007181918952586803</v>
      </c>
      <c r="CM90" s="231"/>
      <c r="CN90" s="143"/>
      <c r="CO90" s="143"/>
      <c r="CP90" s="143"/>
      <c r="CQ90" s="143"/>
      <c r="CR90" s="143"/>
      <c r="CS90" s="143"/>
      <c r="CT90" s="143"/>
      <c r="CU90" s="143"/>
      <c r="CV90" s="143"/>
      <c r="CW90" s="143"/>
      <c r="CX90" s="143"/>
      <c r="CY90" s="143"/>
      <c r="CZ90" s="143"/>
      <c r="DA90" s="143"/>
      <c r="DB90" s="143"/>
      <c r="DC90" s="143"/>
      <c r="DD90" s="143"/>
      <c r="DE90" s="143"/>
      <c r="DF90" s="215"/>
      <c r="DG90" s="215"/>
      <c r="DH90" s="215"/>
      <c r="DI90" s="143"/>
      <c r="DJ90" s="143"/>
      <c r="DK90" s="215"/>
      <c r="DL90" s="215"/>
      <c r="DM90" s="143"/>
      <c r="DN90" s="143"/>
      <c r="DO90" s="143"/>
      <c r="DP90" s="143"/>
      <c r="DQ90" s="143"/>
      <c r="DR90" s="143"/>
      <c r="DS90" s="143"/>
      <c r="DT90" s="143"/>
      <c r="DU90" s="143"/>
      <c r="DV90" s="215"/>
      <c r="DW90" s="215"/>
      <c r="DX90" s="143"/>
      <c r="DY90" s="143"/>
      <c r="DZ90" s="143"/>
      <c r="EA90" s="143"/>
      <c r="EB90" s="339"/>
      <c r="EF90" s="143"/>
      <c r="EJ90" s="143"/>
      <c r="EN90" s="143"/>
      <c r="ER90" s="143"/>
      <c r="EV90" s="143"/>
      <c r="EZ90" s="143"/>
      <c r="FC90" s="66"/>
      <c r="FD90" s="215"/>
      <c r="FG90" s="66"/>
      <c r="FH90" s="215"/>
      <c r="FL90" s="143"/>
      <c r="FP90" s="143"/>
      <c r="FT90" s="143"/>
      <c r="FX90" s="143"/>
      <c r="FY90" s="143"/>
      <c r="FZ90" s="143"/>
      <c r="GA90" s="143"/>
      <c r="GB90" s="143"/>
      <c r="GC90" s="143"/>
      <c r="GD90" s="143"/>
      <c r="GE90" s="143"/>
      <c r="GF90" s="143"/>
    </row>
    <row r="91" spans="1:188" s="55" customFormat="1" ht="11.25">
      <c r="A91" s="143"/>
      <c r="B91" s="143"/>
      <c r="C91" s="143"/>
      <c r="D91" s="143"/>
      <c r="E91" s="143"/>
      <c r="F91" s="143"/>
      <c r="G91" s="338"/>
      <c r="H91" s="338"/>
      <c r="I91" s="215"/>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231"/>
      <c r="CE91" s="143"/>
      <c r="CF91" s="55">
        <v>81</v>
      </c>
      <c r="CG91" s="82">
        <v>3.6</v>
      </c>
      <c r="CH91" s="92">
        <v>0.0036544863985830366</v>
      </c>
      <c r="CI91" s="143"/>
      <c r="CJ91" s="55">
        <v>81</v>
      </c>
      <c r="CK91" s="82">
        <v>2</v>
      </c>
      <c r="CL91" s="92">
        <v>0.006226103002206167</v>
      </c>
      <c r="CM91" s="231"/>
      <c r="CN91" s="143"/>
      <c r="CO91" s="143"/>
      <c r="CP91" s="143"/>
      <c r="CQ91" s="143"/>
      <c r="CR91" s="143"/>
      <c r="CS91" s="143"/>
      <c r="CT91" s="143"/>
      <c r="CU91" s="143"/>
      <c r="CV91" s="143"/>
      <c r="CW91" s="143"/>
      <c r="CX91" s="143"/>
      <c r="CY91" s="143"/>
      <c r="CZ91" s="143"/>
      <c r="DA91" s="143"/>
      <c r="DB91" s="143"/>
      <c r="DC91" s="143"/>
      <c r="DD91" s="143"/>
      <c r="DE91" s="143"/>
      <c r="DF91" s="215"/>
      <c r="DG91" s="215"/>
      <c r="DH91" s="215"/>
      <c r="DI91" s="143"/>
      <c r="DJ91" s="143"/>
      <c r="DK91" s="215"/>
      <c r="DL91" s="215"/>
      <c r="DM91" s="143"/>
      <c r="DN91" s="143"/>
      <c r="DO91" s="143"/>
      <c r="DP91" s="143"/>
      <c r="DQ91" s="143"/>
      <c r="DR91" s="143"/>
      <c r="DS91" s="143"/>
      <c r="DT91" s="143"/>
      <c r="DU91" s="143"/>
      <c r="DV91" s="215"/>
      <c r="DW91" s="215"/>
      <c r="DX91" s="143"/>
      <c r="DY91" s="143"/>
      <c r="DZ91" s="143"/>
      <c r="EA91" s="143"/>
      <c r="EB91" s="339"/>
      <c r="EF91" s="143"/>
      <c r="EJ91" s="143"/>
      <c r="EN91" s="143"/>
      <c r="ER91" s="143"/>
      <c r="EV91" s="143"/>
      <c r="EZ91" s="143"/>
      <c r="FC91" s="66"/>
      <c r="FD91" s="215"/>
      <c r="FG91" s="66"/>
      <c r="FH91" s="215"/>
      <c r="FL91" s="143"/>
      <c r="FP91" s="143"/>
      <c r="FT91" s="143"/>
      <c r="FX91" s="143"/>
      <c r="FY91" s="143"/>
      <c r="FZ91" s="143"/>
      <c r="GA91" s="143"/>
      <c r="GB91" s="143"/>
      <c r="GC91" s="143"/>
      <c r="GD91" s="143"/>
      <c r="GE91" s="143"/>
      <c r="GF91" s="143"/>
    </row>
    <row r="92" spans="1:188" s="55" customFormat="1" ht="11.25">
      <c r="A92" s="143"/>
      <c r="B92" s="143"/>
      <c r="C92" s="143"/>
      <c r="D92" s="143"/>
      <c r="E92" s="143"/>
      <c r="F92" s="143"/>
      <c r="G92" s="338"/>
      <c r="H92" s="338"/>
      <c r="I92" s="215"/>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231"/>
      <c r="CE92" s="143"/>
      <c r="CF92" s="55">
        <v>82</v>
      </c>
      <c r="CG92" s="82">
        <v>3.9</v>
      </c>
      <c r="CH92" s="92">
        <v>0.0031275907995966944</v>
      </c>
      <c r="CI92" s="143"/>
      <c r="CJ92" s="55">
        <v>82</v>
      </c>
      <c r="CK92" s="82">
        <v>2.9</v>
      </c>
      <c r="CL92" s="92">
        <v>0.005548301326398791</v>
      </c>
      <c r="CM92" s="231"/>
      <c r="CN92" s="143"/>
      <c r="CO92" s="143"/>
      <c r="CP92" s="143"/>
      <c r="CQ92" s="143"/>
      <c r="CR92" s="143"/>
      <c r="CS92" s="143"/>
      <c r="CT92" s="143"/>
      <c r="CU92" s="143"/>
      <c r="CV92" s="143"/>
      <c r="CW92" s="143"/>
      <c r="CX92" s="143"/>
      <c r="CY92" s="143"/>
      <c r="CZ92" s="143"/>
      <c r="DA92" s="143"/>
      <c r="DB92" s="143"/>
      <c r="DC92" s="143"/>
      <c r="DD92" s="143"/>
      <c r="DE92" s="143"/>
      <c r="DF92" s="215"/>
      <c r="DG92" s="215"/>
      <c r="DH92" s="215"/>
      <c r="DI92" s="143"/>
      <c r="DJ92" s="143"/>
      <c r="DK92" s="215"/>
      <c r="DL92" s="215"/>
      <c r="DM92" s="143"/>
      <c r="DN92" s="143"/>
      <c r="DO92" s="143"/>
      <c r="DP92" s="143"/>
      <c r="DQ92" s="143"/>
      <c r="DR92" s="143"/>
      <c r="DS92" s="143"/>
      <c r="DT92" s="143"/>
      <c r="DU92" s="143"/>
      <c r="DV92" s="215"/>
      <c r="DW92" s="215"/>
      <c r="DX92" s="143"/>
      <c r="DY92" s="143"/>
      <c r="DZ92" s="143"/>
      <c r="EA92" s="143"/>
      <c r="EB92" s="339"/>
      <c r="EF92" s="143"/>
      <c r="EJ92" s="143"/>
      <c r="EN92" s="143"/>
      <c r="ER92" s="143"/>
      <c r="EV92" s="143"/>
      <c r="EZ92" s="143"/>
      <c r="FC92" s="66"/>
      <c r="FD92" s="215"/>
      <c r="FG92" s="66"/>
      <c r="FH92" s="215"/>
      <c r="FL92" s="143"/>
      <c r="FP92" s="143"/>
      <c r="FT92" s="143"/>
      <c r="FX92" s="143"/>
      <c r="FY92" s="143"/>
      <c r="FZ92" s="143"/>
      <c r="GA92" s="143"/>
      <c r="GB92" s="143"/>
      <c r="GC92" s="143"/>
      <c r="GD92" s="143"/>
      <c r="GE92" s="143"/>
      <c r="GF92" s="143"/>
    </row>
    <row r="93" spans="1:188" s="55" customFormat="1" ht="11.25">
      <c r="A93" s="143"/>
      <c r="B93" s="143"/>
      <c r="C93" s="143"/>
      <c r="D93" s="143"/>
      <c r="E93" s="143"/>
      <c r="F93" s="143"/>
      <c r="G93" s="338"/>
      <c r="H93" s="338"/>
      <c r="I93" s="215"/>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231"/>
      <c r="CE93" s="143"/>
      <c r="CF93" s="55">
        <v>83</v>
      </c>
      <c r="CG93" s="82">
        <v>3.5</v>
      </c>
      <c r="CH93" s="92">
        <v>0.0026077997367551873</v>
      </c>
      <c r="CI93" s="143"/>
      <c r="CJ93" s="55">
        <v>83</v>
      </c>
      <c r="CK93" s="82">
        <v>1.9</v>
      </c>
      <c r="CL93" s="92">
        <v>0.004849355839323018</v>
      </c>
      <c r="CM93" s="231"/>
      <c r="CN93" s="143"/>
      <c r="CO93" s="143"/>
      <c r="CP93" s="143"/>
      <c r="CQ93" s="143"/>
      <c r="CR93" s="143"/>
      <c r="CS93" s="143"/>
      <c r="CT93" s="143"/>
      <c r="CU93" s="143"/>
      <c r="CV93" s="143"/>
      <c r="CW93" s="143"/>
      <c r="CX93" s="143"/>
      <c r="CY93" s="143"/>
      <c r="CZ93" s="143"/>
      <c r="DA93" s="143"/>
      <c r="DB93" s="143"/>
      <c r="DC93" s="143"/>
      <c r="DD93" s="143"/>
      <c r="DE93" s="143"/>
      <c r="DF93" s="215"/>
      <c r="DG93" s="215"/>
      <c r="DH93" s="215"/>
      <c r="DI93" s="143"/>
      <c r="DJ93" s="143"/>
      <c r="DK93" s="215"/>
      <c r="DL93" s="215"/>
      <c r="DM93" s="143"/>
      <c r="DN93" s="143"/>
      <c r="DO93" s="143"/>
      <c r="DP93" s="143"/>
      <c r="DQ93" s="143"/>
      <c r="DR93" s="143"/>
      <c r="DS93" s="143"/>
      <c r="DT93" s="143"/>
      <c r="DU93" s="143"/>
      <c r="DV93" s="215"/>
      <c r="DW93" s="215"/>
      <c r="DX93" s="143"/>
      <c r="DY93" s="143"/>
      <c r="DZ93" s="143"/>
      <c r="EA93" s="143"/>
      <c r="EB93" s="339"/>
      <c r="EF93" s="143"/>
      <c r="EJ93" s="143"/>
      <c r="EN93" s="143"/>
      <c r="ER93" s="143"/>
      <c r="EV93" s="143"/>
      <c r="EZ93" s="143"/>
      <c r="FC93" s="66"/>
      <c r="FD93" s="215"/>
      <c r="FG93" s="66"/>
      <c r="FH93" s="215"/>
      <c r="FL93" s="143"/>
      <c r="FP93" s="143"/>
      <c r="FT93" s="143"/>
      <c r="FX93" s="143"/>
      <c r="FY93" s="143"/>
      <c r="FZ93" s="143"/>
      <c r="GA93" s="143"/>
      <c r="GB93" s="143"/>
      <c r="GC93" s="143"/>
      <c r="GD93" s="143"/>
      <c r="GE93" s="143"/>
      <c r="GF93" s="143"/>
    </row>
    <row r="94" spans="1:188" s="55" customFormat="1" ht="11.25">
      <c r="A94" s="143"/>
      <c r="B94" s="143"/>
      <c r="C94" s="143"/>
      <c r="D94" s="143"/>
      <c r="E94" s="143"/>
      <c r="F94" s="143"/>
      <c r="G94" s="338"/>
      <c r="H94" s="338"/>
      <c r="I94" s="215"/>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231"/>
      <c r="CE94" s="143"/>
      <c r="CF94" s="55">
        <v>84</v>
      </c>
      <c r="CG94" s="82">
        <v>3.5</v>
      </c>
      <c r="CH94" s="92">
        <v>0.0021412201997331594</v>
      </c>
      <c r="CI94" s="143"/>
      <c r="CJ94" s="55">
        <v>84</v>
      </c>
      <c r="CK94" s="82">
        <v>2.1</v>
      </c>
      <c r="CL94" s="92">
        <v>0.004225030288975825</v>
      </c>
      <c r="CM94" s="231"/>
      <c r="CN94" s="143"/>
      <c r="CO94" s="143"/>
      <c r="CP94" s="143"/>
      <c r="CQ94" s="143"/>
      <c r="CR94" s="143"/>
      <c r="CS94" s="143"/>
      <c r="CT94" s="143"/>
      <c r="CU94" s="143"/>
      <c r="CV94" s="143"/>
      <c r="CW94" s="143"/>
      <c r="CX94" s="143"/>
      <c r="CY94" s="143"/>
      <c r="CZ94" s="143"/>
      <c r="DA94" s="143"/>
      <c r="DB94" s="143"/>
      <c r="DC94" s="143"/>
      <c r="DD94" s="143"/>
      <c r="DE94" s="143"/>
      <c r="DF94" s="215"/>
      <c r="DG94" s="215"/>
      <c r="DH94" s="215"/>
      <c r="DI94" s="143"/>
      <c r="DJ94" s="143"/>
      <c r="DK94" s="215"/>
      <c r="DL94" s="215"/>
      <c r="DM94" s="143"/>
      <c r="DN94" s="143"/>
      <c r="DO94" s="143"/>
      <c r="DP94" s="143"/>
      <c r="DQ94" s="143"/>
      <c r="DR94" s="143"/>
      <c r="DS94" s="143"/>
      <c r="DT94" s="143"/>
      <c r="DU94" s="143"/>
      <c r="DV94" s="215"/>
      <c r="DW94" s="215"/>
      <c r="DX94" s="143"/>
      <c r="DY94" s="143"/>
      <c r="DZ94" s="143"/>
      <c r="EA94" s="143"/>
      <c r="EB94" s="339"/>
      <c r="EF94" s="143"/>
      <c r="EJ94" s="143"/>
      <c r="EN94" s="143"/>
      <c r="ER94" s="143"/>
      <c r="EV94" s="143"/>
      <c r="EZ94" s="143"/>
      <c r="FC94" s="66"/>
      <c r="FD94" s="215"/>
      <c r="FG94" s="66"/>
      <c r="FH94" s="215"/>
      <c r="FL94" s="143"/>
      <c r="FP94" s="143"/>
      <c r="FT94" s="143"/>
      <c r="FX94" s="143"/>
      <c r="FY94" s="143"/>
      <c r="FZ94" s="143"/>
      <c r="GA94" s="143"/>
      <c r="GB94" s="143"/>
      <c r="GC94" s="143"/>
      <c r="GD94" s="143"/>
      <c r="GE94" s="143"/>
      <c r="GF94" s="143"/>
    </row>
    <row r="95" spans="1:188" s="55" customFormat="1" ht="11.25">
      <c r="A95" s="143"/>
      <c r="B95" s="143"/>
      <c r="C95" s="143"/>
      <c r="D95" s="143"/>
      <c r="E95" s="143"/>
      <c r="F95" s="143"/>
      <c r="G95" s="338"/>
      <c r="H95" s="338"/>
      <c r="I95" s="215"/>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231"/>
      <c r="CE95" s="143"/>
      <c r="CF95" s="55">
        <v>85</v>
      </c>
      <c r="CG95" s="82">
        <v>3.5</v>
      </c>
      <c r="CH95" s="92">
        <v>0.0016134546575454088</v>
      </c>
      <c r="CI95" s="143"/>
      <c r="CJ95" s="55">
        <v>85</v>
      </c>
      <c r="CK95" s="82">
        <v>2.1</v>
      </c>
      <c r="CL95" s="92">
        <v>0.003186018528978511</v>
      </c>
      <c r="CM95" s="231"/>
      <c r="CN95" s="143"/>
      <c r="CO95" s="143"/>
      <c r="CP95" s="143"/>
      <c r="CQ95" s="143"/>
      <c r="CR95" s="143"/>
      <c r="CS95" s="143"/>
      <c r="CT95" s="143"/>
      <c r="CU95" s="143"/>
      <c r="CV95" s="143"/>
      <c r="CW95" s="143"/>
      <c r="CX95" s="143"/>
      <c r="CY95" s="143"/>
      <c r="CZ95" s="143"/>
      <c r="DA95" s="143"/>
      <c r="DB95" s="143"/>
      <c r="DC95" s="143"/>
      <c r="DD95" s="143"/>
      <c r="DE95" s="143"/>
      <c r="DF95" s="215"/>
      <c r="DG95" s="215"/>
      <c r="DH95" s="215"/>
      <c r="DI95" s="143"/>
      <c r="DJ95" s="143"/>
      <c r="DK95" s="215"/>
      <c r="DL95" s="215"/>
      <c r="DM95" s="143"/>
      <c r="DN95" s="143"/>
      <c r="DO95" s="143"/>
      <c r="DP95" s="143"/>
      <c r="DQ95" s="143"/>
      <c r="DR95" s="143"/>
      <c r="DS95" s="143"/>
      <c r="DT95" s="143"/>
      <c r="DU95" s="143"/>
      <c r="DV95" s="215"/>
      <c r="DW95" s="215"/>
      <c r="DX95" s="143"/>
      <c r="DY95" s="143"/>
      <c r="DZ95" s="143"/>
      <c r="EA95" s="143"/>
      <c r="EB95" s="339"/>
      <c r="EF95" s="143"/>
      <c r="EJ95" s="143"/>
      <c r="EN95" s="143"/>
      <c r="ER95" s="143"/>
      <c r="EV95" s="143"/>
      <c r="EZ95" s="143"/>
      <c r="FC95" s="66"/>
      <c r="FD95" s="215"/>
      <c r="FG95" s="66"/>
      <c r="FH95" s="215"/>
      <c r="FL95" s="143"/>
      <c r="FP95" s="143"/>
      <c r="FT95" s="143"/>
      <c r="FX95" s="143"/>
      <c r="FY95" s="143"/>
      <c r="FZ95" s="143"/>
      <c r="GA95" s="143"/>
      <c r="GB95" s="143"/>
      <c r="GC95" s="143"/>
      <c r="GD95" s="143"/>
      <c r="GE95" s="143"/>
      <c r="GF95" s="143"/>
    </row>
    <row r="96" spans="1:188" s="55" customFormat="1" ht="11.25">
      <c r="A96" s="143"/>
      <c r="B96" s="143"/>
      <c r="C96" s="143"/>
      <c r="D96" s="143"/>
      <c r="E96" s="143"/>
      <c r="F96" s="143"/>
      <c r="G96" s="338"/>
      <c r="H96" s="338"/>
      <c r="I96" s="215"/>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231"/>
      <c r="CE96" s="143"/>
      <c r="CF96" s="55">
        <v>86</v>
      </c>
      <c r="CG96" s="82">
        <v>3.8</v>
      </c>
      <c r="CH96" s="92">
        <v>0.0012148756807668028</v>
      </c>
      <c r="CI96" s="143"/>
      <c r="CJ96" s="55">
        <v>86</v>
      </c>
      <c r="CK96" s="82">
        <v>2.1</v>
      </c>
      <c r="CL96" s="92">
        <v>0.0022526399417560146</v>
      </c>
      <c r="CM96" s="231"/>
      <c r="CN96" s="143"/>
      <c r="CO96" s="143"/>
      <c r="CP96" s="143"/>
      <c r="CQ96" s="143"/>
      <c r="CR96" s="143"/>
      <c r="CS96" s="143"/>
      <c r="CT96" s="143"/>
      <c r="CU96" s="143"/>
      <c r="CV96" s="143"/>
      <c r="CW96" s="143"/>
      <c r="CX96" s="143"/>
      <c r="CY96" s="143"/>
      <c r="CZ96" s="143"/>
      <c r="DA96" s="143"/>
      <c r="DB96" s="143"/>
      <c r="DC96" s="143"/>
      <c r="DD96" s="143"/>
      <c r="DE96" s="143"/>
      <c r="DF96" s="215"/>
      <c r="DG96" s="215"/>
      <c r="DH96" s="215"/>
      <c r="DI96" s="143"/>
      <c r="DJ96" s="143"/>
      <c r="DK96" s="215"/>
      <c r="DL96" s="215"/>
      <c r="DM96" s="143"/>
      <c r="DN96" s="143"/>
      <c r="DO96" s="143"/>
      <c r="DP96" s="143"/>
      <c r="DQ96" s="143"/>
      <c r="DR96" s="143"/>
      <c r="DS96" s="143"/>
      <c r="DT96" s="143"/>
      <c r="DU96" s="143"/>
      <c r="DV96" s="215"/>
      <c r="DW96" s="215"/>
      <c r="DX96" s="143"/>
      <c r="DY96" s="143"/>
      <c r="DZ96" s="143"/>
      <c r="EA96" s="143"/>
      <c r="EB96" s="339"/>
      <c r="EF96" s="143"/>
      <c r="EJ96" s="143"/>
      <c r="EN96" s="143"/>
      <c r="ER96" s="143"/>
      <c r="EV96" s="143"/>
      <c r="EZ96" s="143"/>
      <c r="FC96" s="66"/>
      <c r="FD96" s="215"/>
      <c r="FG96" s="66"/>
      <c r="FH96" s="215"/>
      <c r="FL96" s="143"/>
      <c r="FP96" s="143"/>
      <c r="FT96" s="143"/>
      <c r="FX96" s="143"/>
      <c r="FY96" s="143"/>
      <c r="FZ96" s="143"/>
      <c r="GA96" s="143"/>
      <c r="GB96" s="143"/>
      <c r="GC96" s="143"/>
      <c r="GD96" s="143"/>
      <c r="GE96" s="143"/>
      <c r="GF96" s="143"/>
    </row>
    <row r="97" spans="1:188" s="55" customFormat="1" ht="11.25">
      <c r="A97" s="143"/>
      <c r="B97" s="143"/>
      <c r="C97" s="143"/>
      <c r="D97" s="143"/>
      <c r="E97" s="143"/>
      <c r="F97" s="143"/>
      <c r="G97" s="338"/>
      <c r="H97" s="338"/>
      <c r="I97" s="215"/>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231"/>
      <c r="CE97" s="143"/>
      <c r="CF97" s="55">
        <v>87</v>
      </c>
      <c r="CG97" s="82">
        <v>3.2</v>
      </c>
      <c r="CH97" s="92">
        <v>0.000956937521549218</v>
      </c>
      <c r="CI97" s="143"/>
      <c r="CJ97" s="55">
        <v>87</v>
      </c>
      <c r="CK97" s="82">
        <v>1.8</v>
      </c>
      <c r="CL97" s="92">
        <v>0.0020247365877048406</v>
      </c>
      <c r="CM97" s="231"/>
      <c r="CN97" s="143"/>
      <c r="CO97" s="143"/>
      <c r="CP97" s="143"/>
      <c r="CQ97" s="143"/>
      <c r="CR97" s="143"/>
      <c r="CS97" s="143"/>
      <c r="CT97" s="143"/>
      <c r="CU97" s="143"/>
      <c r="CV97" s="143"/>
      <c r="CW97" s="143"/>
      <c r="CX97" s="143"/>
      <c r="CY97" s="143"/>
      <c r="CZ97" s="143"/>
      <c r="DA97" s="143"/>
      <c r="DB97" s="143"/>
      <c r="DC97" s="143"/>
      <c r="DD97" s="143"/>
      <c r="DE97" s="143"/>
      <c r="DF97" s="215"/>
      <c r="DG97" s="215"/>
      <c r="DH97" s="215"/>
      <c r="DI97" s="143"/>
      <c r="DJ97" s="143"/>
      <c r="DK97" s="215"/>
      <c r="DL97" s="215"/>
      <c r="DM97" s="143"/>
      <c r="DN97" s="143"/>
      <c r="DO97" s="143"/>
      <c r="DP97" s="143"/>
      <c r="DQ97" s="143"/>
      <c r="DR97" s="143"/>
      <c r="DS97" s="143"/>
      <c r="DT97" s="143"/>
      <c r="DU97" s="143"/>
      <c r="DV97" s="215"/>
      <c r="DW97" s="215"/>
      <c r="DX97" s="143"/>
      <c r="DY97" s="143"/>
      <c r="DZ97" s="143"/>
      <c r="EA97" s="143"/>
      <c r="EB97" s="339"/>
      <c r="EF97" s="143"/>
      <c r="EJ97" s="143"/>
      <c r="EN97" s="143"/>
      <c r="ER97" s="143"/>
      <c r="EV97" s="143"/>
      <c r="EZ97" s="143"/>
      <c r="FC97" s="66"/>
      <c r="FD97" s="215"/>
      <c r="FG97" s="66"/>
      <c r="FH97" s="215"/>
      <c r="FL97" s="143"/>
      <c r="FP97" s="143"/>
      <c r="FT97" s="143"/>
      <c r="FX97" s="143"/>
      <c r="FY97" s="143"/>
      <c r="FZ97" s="143"/>
      <c r="GA97" s="143"/>
      <c r="GB97" s="143"/>
      <c r="GC97" s="143"/>
      <c r="GD97" s="143"/>
      <c r="GE97" s="143"/>
      <c r="GF97" s="143"/>
    </row>
    <row r="98" spans="1:188" s="55" customFormat="1" ht="11.25">
      <c r="A98" s="143"/>
      <c r="B98" s="143"/>
      <c r="C98" s="143"/>
      <c r="D98" s="143"/>
      <c r="E98" s="143"/>
      <c r="F98" s="143"/>
      <c r="G98" s="338"/>
      <c r="H98" s="338"/>
      <c r="I98" s="215"/>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231"/>
      <c r="CE98" s="143"/>
      <c r="CF98" s="55">
        <v>88</v>
      </c>
      <c r="CG98" s="82">
        <v>3.9</v>
      </c>
      <c r="CH98" s="92">
        <v>0.0006963895327274083</v>
      </c>
      <c r="CI98" s="143"/>
      <c r="CJ98" s="55">
        <v>88</v>
      </c>
      <c r="CK98" s="82">
        <v>1.7</v>
      </c>
      <c r="CL98" s="92">
        <v>0.0013298330782086632</v>
      </c>
      <c r="CM98" s="231"/>
      <c r="CN98" s="143"/>
      <c r="CO98" s="143"/>
      <c r="CP98" s="143"/>
      <c r="CQ98" s="143"/>
      <c r="CR98" s="143"/>
      <c r="CS98" s="143"/>
      <c r="CT98" s="143"/>
      <c r="CU98" s="143"/>
      <c r="CV98" s="143"/>
      <c r="CW98" s="143"/>
      <c r="CX98" s="143"/>
      <c r="CY98" s="143"/>
      <c r="CZ98" s="143"/>
      <c r="DA98" s="143"/>
      <c r="DB98" s="143"/>
      <c r="DC98" s="143"/>
      <c r="DD98" s="143"/>
      <c r="DE98" s="143"/>
      <c r="DF98" s="215"/>
      <c r="DG98" s="215"/>
      <c r="DH98" s="215"/>
      <c r="DI98" s="143"/>
      <c r="DJ98" s="143"/>
      <c r="DK98" s="215"/>
      <c r="DL98" s="215"/>
      <c r="DM98" s="143"/>
      <c r="DN98" s="143"/>
      <c r="DO98" s="143"/>
      <c r="DP98" s="143"/>
      <c r="DQ98" s="143"/>
      <c r="DR98" s="143"/>
      <c r="DS98" s="143"/>
      <c r="DT98" s="143"/>
      <c r="DU98" s="143"/>
      <c r="DV98" s="215"/>
      <c r="DW98" s="215"/>
      <c r="DX98" s="143"/>
      <c r="DY98" s="143"/>
      <c r="DZ98" s="143"/>
      <c r="EA98" s="143"/>
      <c r="EB98" s="339"/>
      <c r="EF98" s="143"/>
      <c r="EJ98" s="143"/>
      <c r="EN98" s="143"/>
      <c r="ER98" s="143"/>
      <c r="EV98" s="143"/>
      <c r="EZ98" s="143"/>
      <c r="FC98" s="66"/>
      <c r="FD98" s="215"/>
      <c r="FG98" s="66"/>
      <c r="FH98" s="215"/>
      <c r="FL98" s="143"/>
      <c r="FP98" s="143"/>
      <c r="FT98" s="143"/>
      <c r="FX98" s="143"/>
      <c r="FY98" s="143"/>
      <c r="FZ98" s="143"/>
      <c r="GA98" s="143"/>
      <c r="GB98" s="143"/>
      <c r="GC98" s="143"/>
      <c r="GD98" s="143"/>
      <c r="GE98" s="143"/>
      <c r="GF98" s="143"/>
    </row>
    <row r="99" spans="1:188" s="55" customFormat="1" ht="11.25">
      <c r="A99" s="143"/>
      <c r="B99" s="143"/>
      <c r="C99" s="143"/>
      <c r="D99" s="143"/>
      <c r="E99" s="143"/>
      <c r="F99" s="143"/>
      <c r="G99" s="338"/>
      <c r="H99" s="338"/>
      <c r="I99" s="215"/>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231"/>
      <c r="CE99" s="143"/>
      <c r="CF99" s="55">
        <v>89</v>
      </c>
      <c r="CG99" s="82">
        <v>4</v>
      </c>
      <c r="CH99" s="92">
        <v>0.0005257356747177976</v>
      </c>
      <c r="CI99" s="143"/>
      <c r="CJ99" s="55">
        <v>89</v>
      </c>
      <c r="CK99" s="82">
        <v>3.1</v>
      </c>
      <c r="CL99" s="92">
        <v>0.001068799756781366</v>
      </c>
      <c r="CM99" s="231"/>
      <c r="CN99" s="143"/>
      <c r="CO99" s="143"/>
      <c r="CP99" s="143"/>
      <c r="CQ99" s="143"/>
      <c r="CR99" s="143"/>
      <c r="CS99" s="143"/>
      <c r="CT99" s="143"/>
      <c r="CU99" s="143"/>
      <c r="CV99" s="143"/>
      <c r="CW99" s="143"/>
      <c r="CX99" s="143"/>
      <c r="CY99" s="143"/>
      <c r="CZ99" s="143"/>
      <c r="DA99" s="143"/>
      <c r="DB99" s="143"/>
      <c r="DC99" s="143"/>
      <c r="DD99" s="143"/>
      <c r="DE99" s="143"/>
      <c r="DF99" s="215"/>
      <c r="DG99" s="215"/>
      <c r="DH99" s="215"/>
      <c r="DI99" s="143"/>
      <c r="DJ99" s="143"/>
      <c r="DK99" s="215"/>
      <c r="DL99" s="215"/>
      <c r="DM99" s="143"/>
      <c r="DN99" s="143"/>
      <c r="DO99" s="143"/>
      <c r="DP99" s="143"/>
      <c r="DQ99" s="143"/>
      <c r="DR99" s="143"/>
      <c r="DS99" s="143"/>
      <c r="DT99" s="143"/>
      <c r="DU99" s="143"/>
      <c r="DV99" s="215"/>
      <c r="DW99" s="215"/>
      <c r="DX99" s="143"/>
      <c r="DY99" s="143"/>
      <c r="DZ99" s="143"/>
      <c r="EA99" s="143"/>
      <c r="EB99" s="339"/>
      <c r="EF99" s="143"/>
      <c r="EJ99" s="143"/>
      <c r="EN99" s="143"/>
      <c r="ER99" s="143"/>
      <c r="EV99" s="143"/>
      <c r="EZ99" s="143"/>
      <c r="FC99" s="66"/>
      <c r="FD99" s="215"/>
      <c r="FG99" s="66"/>
      <c r="FH99" s="215"/>
      <c r="FL99" s="143"/>
      <c r="FP99" s="143"/>
      <c r="FT99" s="143"/>
      <c r="FX99" s="143"/>
      <c r="FY99" s="143"/>
      <c r="FZ99" s="143"/>
      <c r="GA99" s="143"/>
      <c r="GB99" s="143"/>
      <c r="GC99" s="143"/>
      <c r="GD99" s="143"/>
      <c r="GE99" s="143"/>
      <c r="GF99" s="143"/>
    </row>
    <row r="100" spans="1:188" s="55" customFormat="1" ht="11.25">
      <c r="A100" s="143"/>
      <c r="B100" s="143"/>
      <c r="C100" s="143"/>
      <c r="D100" s="143"/>
      <c r="E100" s="143"/>
      <c r="F100" s="143"/>
      <c r="G100" s="338"/>
      <c r="H100" s="338"/>
      <c r="I100" s="215"/>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231"/>
      <c r="CE100" s="143"/>
      <c r="CI100" s="143"/>
      <c r="CM100" s="231"/>
      <c r="CN100" s="143"/>
      <c r="CO100" s="143"/>
      <c r="CP100" s="143"/>
      <c r="CQ100" s="143"/>
      <c r="CR100" s="143"/>
      <c r="CS100" s="143"/>
      <c r="CT100" s="143"/>
      <c r="CU100" s="143"/>
      <c r="CV100" s="143"/>
      <c r="CW100" s="143"/>
      <c r="CX100" s="143"/>
      <c r="CY100" s="143"/>
      <c r="CZ100" s="143"/>
      <c r="DA100" s="143"/>
      <c r="DB100" s="143"/>
      <c r="DC100" s="143"/>
      <c r="DD100" s="143"/>
      <c r="DE100" s="143"/>
      <c r="DF100" s="215"/>
      <c r="DG100" s="215"/>
      <c r="DH100" s="215"/>
      <c r="DI100" s="143"/>
      <c r="DJ100" s="143"/>
      <c r="DK100" s="215"/>
      <c r="DL100" s="215"/>
      <c r="DM100" s="143"/>
      <c r="DN100" s="143"/>
      <c r="DO100" s="143"/>
      <c r="DP100" s="143"/>
      <c r="DQ100" s="143"/>
      <c r="DR100" s="143"/>
      <c r="DS100" s="143"/>
      <c r="DT100" s="143"/>
      <c r="DU100" s="143"/>
      <c r="DV100" s="215"/>
      <c r="DW100" s="215"/>
      <c r="DX100" s="143"/>
      <c r="DY100" s="143"/>
      <c r="DZ100" s="143"/>
      <c r="EA100" s="143"/>
      <c r="EB100" s="339"/>
      <c r="EF100" s="143"/>
      <c r="EJ100" s="143"/>
      <c r="EN100" s="143"/>
      <c r="ER100" s="143"/>
      <c r="EV100" s="143"/>
      <c r="EZ100" s="143"/>
      <c r="FC100" s="66"/>
      <c r="FD100" s="215"/>
      <c r="FG100" s="66"/>
      <c r="FH100" s="215"/>
      <c r="FL100" s="143"/>
      <c r="FP100" s="143"/>
      <c r="FT100" s="143"/>
      <c r="FX100" s="143"/>
      <c r="FY100" s="143"/>
      <c r="FZ100" s="143"/>
      <c r="GA100" s="143"/>
      <c r="GB100" s="143"/>
      <c r="GC100" s="143"/>
      <c r="GD100" s="143"/>
      <c r="GE100" s="143"/>
      <c r="GF100" s="143"/>
    </row>
    <row r="101" spans="1:188" s="55" customFormat="1" ht="11.25">
      <c r="A101" s="143"/>
      <c r="B101" s="143"/>
      <c r="C101" s="143"/>
      <c r="D101" s="143"/>
      <c r="E101" s="143"/>
      <c r="F101" s="143"/>
      <c r="G101" s="338"/>
      <c r="H101" s="338"/>
      <c r="I101" s="215"/>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231"/>
      <c r="CE101" s="219"/>
      <c r="CF101" s="68" t="s">
        <v>3</v>
      </c>
      <c r="CG101" s="68">
        <v>4.2</v>
      </c>
      <c r="CH101" s="70">
        <f>SUM(CH10:CH99)</f>
        <v>0.9999999999999998</v>
      </c>
      <c r="CI101" s="219"/>
      <c r="CJ101" s="68" t="s">
        <v>3</v>
      </c>
      <c r="CK101" s="68">
        <v>4.2</v>
      </c>
      <c r="CL101" s="70">
        <f>SUM(CL10:CL99)</f>
        <v>1</v>
      </c>
      <c r="CM101" s="341"/>
      <c r="CN101" s="143"/>
      <c r="CO101" s="143"/>
      <c r="CP101" s="143"/>
      <c r="CQ101" s="143"/>
      <c r="CR101" s="143"/>
      <c r="CS101" s="143"/>
      <c r="CT101" s="143"/>
      <c r="CU101" s="143"/>
      <c r="CV101" s="143"/>
      <c r="CW101" s="143"/>
      <c r="CX101" s="143"/>
      <c r="CY101" s="143"/>
      <c r="CZ101" s="143"/>
      <c r="DA101" s="143"/>
      <c r="DB101" s="143"/>
      <c r="DC101" s="143"/>
      <c r="DD101" s="143"/>
      <c r="DE101" s="143"/>
      <c r="DF101" s="215"/>
      <c r="DG101" s="215"/>
      <c r="DH101" s="215"/>
      <c r="DI101" s="143"/>
      <c r="DJ101" s="143"/>
      <c r="DK101" s="215"/>
      <c r="DL101" s="215"/>
      <c r="DM101" s="143"/>
      <c r="DN101" s="143"/>
      <c r="DO101" s="143"/>
      <c r="DP101" s="143"/>
      <c r="DQ101" s="143"/>
      <c r="DR101" s="143"/>
      <c r="DS101" s="143"/>
      <c r="DT101" s="143"/>
      <c r="DU101" s="143"/>
      <c r="DV101" s="215"/>
      <c r="DW101" s="215"/>
      <c r="DX101" s="143"/>
      <c r="DY101" s="143"/>
      <c r="DZ101" s="143"/>
      <c r="EA101" s="143"/>
      <c r="EB101" s="339"/>
      <c r="EF101" s="143"/>
      <c r="EJ101" s="143"/>
      <c r="EN101" s="143"/>
      <c r="ER101" s="143"/>
      <c r="EV101" s="143"/>
      <c r="EZ101" s="143"/>
      <c r="FC101" s="66"/>
      <c r="FD101" s="215"/>
      <c r="FG101" s="66"/>
      <c r="FH101" s="215"/>
      <c r="FL101" s="143"/>
      <c r="FP101" s="143"/>
      <c r="FT101" s="143"/>
      <c r="FX101" s="143"/>
      <c r="FY101" s="143"/>
      <c r="FZ101" s="143"/>
      <c r="GA101" s="143"/>
      <c r="GB101" s="143"/>
      <c r="GC101" s="143"/>
      <c r="GD101" s="143"/>
      <c r="GE101" s="143"/>
      <c r="GF101" s="143"/>
    </row>
    <row r="102" spans="1:188" s="55" customFormat="1" ht="11.25">
      <c r="A102" s="143"/>
      <c r="B102" s="143"/>
      <c r="C102" s="143"/>
      <c r="D102" s="143"/>
      <c r="E102" s="143"/>
      <c r="F102" s="143"/>
      <c r="G102" s="338"/>
      <c r="H102" s="338"/>
      <c r="I102" s="215"/>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G102" s="94"/>
      <c r="CI102" s="143"/>
      <c r="CK102" s="94"/>
      <c r="CM102" s="143"/>
      <c r="CN102" s="143"/>
      <c r="CO102" s="143"/>
      <c r="CP102" s="143"/>
      <c r="CQ102" s="143"/>
      <c r="CR102" s="143"/>
      <c r="CS102" s="143"/>
      <c r="CT102" s="143"/>
      <c r="CU102" s="143"/>
      <c r="CV102" s="143"/>
      <c r="CW102" s="143"/>
      <c r="CX102" s="143"/>
      <c r="CY102" s="143"/>
      <c r="CZ102" s="143"/>
      <c r="DA102" s="143"/>
      <c r="DB102" s="143"/>
      <c r="DC102" s="143"/>
      <c r="DD102" s="143"/>
      <c r="DE102" s="143"/>
      <c r="DF102" s="215"/>
      <c r="DG102" s="215"/>
      <c r="DH102" s="215"/>
      <c r="DI102" s="143"/>
      <c r="DJ102" s="143"/>
      <c r="DK102" s="215"/>
      <c r="DL102" s="215"/>
      <c r="DM102" s="143"/>
      <c r="DN102" s="143"/>
      <c r="DO102" s="143"/>
      <c r="DP102" s="143"/>
      <c r="DQ102" s="143"/>
      <c r="DR102" s="143"/>
      <c r="DS102" s="143"/>
      <c r="DT102" s="143"/>
      <c r="DU102" s="143"/>
      <c r="DV102" s="215"/>
      <c r="DW102" s="215"/>
      <c r="DX102" s="143"/>
      <c r="DY102" s="143"/>
      <c r="DZ102" s="143"/>
      <c r="EA102" s="143"/>
      <c r="EB102" s="339"/>
      <c r="EF102" s="143"/>
      <c r="EJ102" s="143"/>
      <c r="EN102" s="143"/>
      <c r="ER102" s="143"/>
      <c r="EV102" s="143"/>
      <c r="EZ102" s="143"/>
      <c r="FC102" s="66"/>
      <c r="FD102" s="215"/>
      <c r="FG102" s="66"/>
      <c r="FH102" s="215"/>
      <c r="FL102" s="143"/>
      <c r="FP102" s="143"/>
      <c r="FT102" s="143"/>
      <c r="FX102" s="143"/>
      <c r="FY102" s="143"/>
      <c r="FZ102" s="143"/>
      <c r="GA102" s="143"/>
      <c r="GB102" s="143"/>
      <c r="GC102" s="143"/>
      <c r="GD102" s="143"/>
      <c r="GE102" s="143"/>
      <c r="GF102" s="143"/>
    </row>
    <row r="103" spans="5:188" s="55" customFormat="1" ht="11.25">
      <c r="E103" s="143"/>
      <c r="G103" s="120"/>
      <c r="H103" s="120"/>
      <c r="I103" s="215"/>
      <c r="M103" s="143"/>
      <c r="Q103" s="143"/>
      <c r="U103" s="143"/>
      <c r="Y103" s="143"/>
      <c r="Z103" s="143"/>
      <c r="AD103" s="143"/>
      <c r="AH103" s="143"/>
      <c r="AL103" s="143"/>
      <c r="AP103" s="143"/>
      <c r="AT103" s="143"/>
      <c r="AX103" s="143"/>
      <c r="BB103" s="143"/>
      <c r="BF103" s="143"/>
      <c r="BJ103" s="143"/>
      <c r="BN103" s="143"/>
      <c r="BR103" s="143"/>
      <c r="BV103" s="143"/>
      <c r="BZ103" s="143"/>
      <c r="CD103" s="143"/>
      <c r="CE103" s="143"/>
      <c r="CI103" s="143"/>
      <c r="CM103" s="143"/>
      <c r="CN103" s="143"/>
      <c r="CO103" s="143"/>
      <c r="CP103" s="143"/>
      <c r="CQ103" s="143"/>
      <c r="CR103" s="143"/>
      <c r="CS103" s="143"/>
      <c r="CT103" s="143"/>
      <c r="CU103" s="143"/>
      <c r="CV103" s="143"/>
      <c r="CW103" s="143"/>
      <c r="CX103" s="143"/>
      <c r="CY103" s="143"/>
      <c r="CZ103" s="143"/>
      <c r="DA103" s="143"/>
      <c r="DB103" s="143"/>
      <c r="DC103" s="143"/>
      <c r="DD103" s="143"/>
      <c r="DE103" s="143"/>
      <c r="DF103" s="215"/>
      <c r="DG103" s="215"/>
      <c r="DH103" s="215"/>
      <c r="DI103" s="143"/>
      <c r="DJ103" s="143"/>
      <c r="DK103" s="215"/>
      <c r="DL103" s="215"/>
      <c r="DM103" s="143"/>
      <c r="DN103" s="143"/>
      <c r="DO103" s="143"/>
      <c r="DP103" s="143"/>
      <c r="DQ103" s="143"/>
      <c r="DR103" s="143"/>
      <c r="DS103" s="143"/>
      <c r="DT103" s="143"/>
      <c r="DU103" s="143"/>
      <c r="DV103" s="215"/>
      <c r="DW103" s="215"/>
      <c r="DX103" s="143"/>
      <c r="DY103" s="143"/>
      <c r="DZ103" s="143"/>
      <c r="EA103" s="143"/>
      <c r="EB103" s="339"/>
      <c r="EF103" s="143"/>
      <c r="EJ103" s="143"/>
      <c r="EN103" s="143"/>
      <c r="ER103" s="143"/>
      <c r="EV103" s="143"/>
      <c r="EZ103" s="143"/>
      <c r="FC103" s="66"/>
      <c r="FD103" s="215"/>
      <c r="FG103" s="66"/>
      <c r="FH103" s="215"/>
      <c r="FL103" s="143"/>
      <c r="FP103" s="143"/>
      <c r="FT103" s="143"/>
      <c r="FX103" s="143"/>
      <c r="FY103" s="143"/>
      <c r="FZ103" s="143"/>
      <c r="GA103" s="143"/>
      <c r="GB103" s="143"/>
      <c r="GC103" s="143"/>
      <c r="GD103" s="143"/>
      <c r="GE103" s="143"/>
      <c r="GF103" s="143"/>
    </row>
    <row r="104" spans="5:188" s="55" customFormat="1" ht="11.25">
      <c r="E104" s="143"/>
      <c r="G104" s="120"/>
      <c r="H104" s="120"/>
      <c r="I104" s="215"/>
      <c r="M104" s="143"/>
      <c r="Q104" s="143"/>
      <c r="U104" s="143"/>
      <c r="Y104" s="143"/>
      <c r="Z104" s="143"/>
      <c r="AD104" s="143"/>
      <c r="AH104" s="143"/>
      <c r="AL104" s="143"/>
      <c r="AP104" s="143"/>
      <c r="AT104" s="143"/>
      <c r="AX104" s="143"/>
      <c r="BB104" s="143"/>
      <c r="BF104" s="143"/>
      <c r="BJ104" s="143"/>
      <c r="BN104" s="143"/>
      <c r="BR104" s="143"/>
      <c r="BV104" s="143"/>
      <c r="BZ104" s="143"/>
      <c r="CD104" s="143"/>
      <c r="CE104" s="143"/>
      <c r="CI104" s="143"/>
      <c r="CM104" s="143"/>
      <c r="CN104" s="143"/>
      <c r="CO104" s="143"/>
      <c r="CP104" s="143"/>
      <c r="CQ104" s="143"/>
      <c r="CR104" s="143"/>
      <c r="CS104" s="143"/>
      <c r="CT104" s="143"/>
      <c r="CU104" s="143"/>
      <c r="CV104" s="143"/>
      <c r="CW104" s="143"/>
      <c r="CX104" s="143"/>
      <c r="CY104" s="143"/>
      <c r="CZ104" s="143"/>
      <c r="DA104" s="143"/>
      <c r="DB104" s="143"/>
      <c r="DC104" s="143"/>
      <c r="DD104" s="143"/>
      <c r="DE104" s="143"/>
      <c r="DF104" s="215"/>
      <c r="DG104" s="215"/>
      <c r="DH104" s="215"/>
      <c r="DI104" s="143"/>
      <c r="DJ104" s="143"/>
      <c r="DK104" s="215"/>
      <c r="DL104" s="215"/>
      <c r="DM104" s="143"/>
      <c r="DN104" s="143"/>
      <c r="DO104" s="143"/>
      <c r="DP104" s="143"/>
      <c r="DQ104" s="143"/>
      <c r="DR104" s="143"/>
      <c r="DS104" s="143"/>
      <c r="DT104" s="143"/>
      <c r="DU104" s="143"/>
      <c r="DV104" s="215"/>
      <c r="DW104" s="215"/>
      <c r="DX104" s="143"/>
      <c r="DY104" s="143"/>
      <c r="DZ104" s="143"/>
      <c r="EA104" s="143"/>
      <c r="EB104" s="339"/>
      <c r="EF104" s="143"/>
      <c r="EJ104" s="143"/>
      <c r="EN104" s="143"/>
      <c r="ER104" s="143"/>
      <c r="EV104" s="143"/>
      <c r="EZ104" s="143"/>
      <c r="FC104" s="66"/>
      <c r="FD104" s="215"/>
      <c r="FG104" s="66"/>
      <c r="FH104" s="215"/>
      <c r="FL104" s="143"/>
      <c r="FP104" s="143"/>
      <c r="FT104" s="143"/>
      <c r="FX104" s="143"/>
      <c r="FY104" s="143"/>
      <c r="FZ104" s="143"/>
      <c r="GA104" s="143"/>
      <c r="GB104" s="143"/>
      <c r="GC104" s="143"/>
      <c r="GD104" s="143"/>
      <c r="GE104" s="143"/>
      <c r="GF104" s="143"/>
    </row>
    <row r="105" spans="5:188" s="55" customFormat="1" ht="11.25">
      <c r="E105" s="143"/>
      <c r="G105" s="120"/>
      <c r="H105" s="120"/>
      <c r="I105" s="215"/>
      <c r="M105" s="143"/>
      <c r="Q105" s="143"/>
      <c r="U105" s="143"/>
      <c r="Y105" s="143"/>
      <c r="Z105" s="143"/>
      <c r="AD105" s="143"/>
      <c r="AH105" s="143"/>
      <c r="AL105" s="143"/>
      <c r="AP105" s="143"/>
      <c r="AT105" s="143"/>
      <c r="AX105" s="143"/>
      <c r="BB105" s="143"/>
      <c r="BF105" s="143"/>
      <c r="BJ105" s="143"/>
      <c r="BN105" s="143"/>
      <c r="BR105" s="143"/>
      <c r="BV105" s="143"/>
      <c r="BZ105" s="143"/>
      <c r="CD105" s="143"/>
      <c r="CE105" s="143"/>
      <c r="CI105" s="143"/>
      <c r="CM105" s="143"/>
      <c r="CN105" s="143"/>
      <c r="CO105" s="143"/>
      <c r="CP105" s="143"/>
      <c r="CQ105" s="143"/>
      <c r="CR105" s="143"/>
      <c r="CS105" s="143"/>
      <c r="CT105" s="143"/>
      <c r="CU105" s="143"/>
      <c r="CV105" s="143"/>
      <c r="CW105" s="143"/>
      <c r="CX105" s="143"/>
      <c r="CY105" s="143"/>
      <c r="CZ105" s="143"/>
      <c r="DA105" s="143"/>
      <c r="DB105" s="143"/>
      <c r="DC105" s="143"/>
      <c r="DD105" s="143"/>
      <c r="DE105" s="143"/>
      <c r="DF105" s="215"/>
      <c r="DG105" s="215"/>
      <c r="DH105" s="215"/>
      <c r="DI105" s="143"/>
      <c r="DJ105" s="143"/>
      <c r="DK105" s="215"/>
      <c r="DL105" s="215"/>
      <c r="DM105" s="143"/>
      <c r="DN105" s="143"/>
      <c r="DO105" s="143"/>
      <c r="DP105" s="143"/>
      <c r="DQ105" s="143"/>
      <c r="DR105" s="143"/>
      <c r="DS105" s="143"/>
      <c r="DT105" s="143"/>
      <c r="DU105" s="143"/>
      <c r="DV105" s="215"/>
      <c r="DW105" s="215"/>
      <c r="DX105" s="143"/>
      <c r="DY105" s="143"/>
      <c r="DZ105" s="143"/>
      <c r="EA105" s="143"/>
      <c r="EB105" s="339"/>
      <c r="EF105" s="143"/>
      <c r="EJ105" s="143"/>
      <c r="EN105" s="143"/>
      <c r="ER105" s="143"/>
      <c r="EV105" s="143"/>
      <c r="EZ105" s="143"/>
      <c r="FC105" s="66"/>
      <c r="FD105" s="215"/>
      <c r="FG105" s="66"/>
      <c r="FH105" s="215"/>
      <c r="FL105" s="143"/>
      <c r="FP105" s="143"/>
      <c r="FT105" s="143"/>
      <c r="FX105" s="143"/>
      <c r="FY105" s="143"/>
      <c r="FZ105" s="143"/>
      <c r="GA105" s="143"/>
      <c r="GB105" s="143"/>
      <c r="GC105" s="143"/>
      <c r="GD105" s="143"/>
      <c r="GE105" s="143"/>
      <c r="GF105" s="143"/>
    </row>
    <row r="106" spans="5:188" s="55" customFormat="1" ht="11.25">
      <c r="E106" s="143"/>
      <c r="G106" s="120"/>
      <c r="H106" s="120"/>
      <c r="I106" s="215"/>
      <c r="M106" s="143"/>
      <c r="Q106" s="143"/>
      <c r="U106" s="143"/>
      <c r="Y106" s="143"/>
      <c r="Z106" s="143"/>
      <c r="AD106" s="143"/>
      <c r="AH106" s="143"/>
      <c r="AL106" s="143"/>
      <c r="AP106" s="143"/>
      <c r="AT106" s="143"/>
      <c r="AX106" s="143"/>
      <c r="BB106" s="143"/>
      <c r="BF106" s="143"/>
      <c r="BJ106" s="143"/>
      <c r="BN106" s="143"/>
      <c r="BR106" s="143"/>
      <c r="BV106" s="143"/>
      <c r="BZ106" s="143"/>
      <c r="CD106" s="143"/>
      <c r="CE106" s="143"/>
      <c r="CI106" s="143"/>
      <c r="CM106" s="143"/>
      <c r="CN106" s="143"/>
      <c r="CO106" s="143"/>
      <c r="CP106" s="143"/>
      <c r="CQ106" s="143"/>
      <c r="CR106" s="143"/>
      <c r="CS106" s="143"/>
      <c r="CT106" s="143"/>
      <c r="CU106" s="143"/>
      <c r="CV106" s="143"/>
      <c r="CW106" s="143"/>
      <c r="CX106" s="143"/>
      <c r="CY106" s="143"/>
      <c r="CZ106" s="143"/>
      <c r="DA106" s="143"/>
      <c r="DB106" s="143"/>
      <c r="DC106" s="143"/>
      <c r="DD106" s="143"/>
      <c r="DE106" s="143"/>
      <c r="DF106" s="215"/>
      <c r="DG106" s="215"/>
      <c r="DH106" s="215"/>
      <c r="DI106" s="143"/>
      <c r="DJ106" s="143"/>
      <c r="DK106" s="215"/>
      <c r="DL106" s="215"/>
      <c r="DM106" s="143"/>
      <c r="DN106" s="143"/>
      <c r="DO106" s="143"/>
      <c r="DP106" s="143"/>
      <c r="DQ106" s="143"/>
      <c r="DR106" s="143"/>
      <c r="DS106" s="143"/>
      <c r="DT106" s="143"/>
      <c r="DU106" s="143"/>
      <c r="DV106" s="215"/>
      <c r="DW106" s="215"/>
      <c r="DX106" s="143"/>
      <c r="DY106" s="143"/>
      <c r="DZ106" s="143"/>
      <c r="EA106" s="143"/>
      <c r="EB106" s="339"/>
      <c r="EF106" s="143"/>
      <c r="EJ106" s="143"/>
      <c r="EN106" s="143"/>
      <c r="ER106" s="143"/>
      <c r="EV106" s="143"/>
      <c r="EZ106" s="143"/>
      <c r="FC106" s="66"/>
      <c r="FD106" s="215"/>
      <c r="FG106" s="66"/>
      <c r="FH106" s="215"/>
      <c r="FL106" s="143"/>
      <c r="FP106" s="143"/>
      <c r="FT106" s="143"/>
      <c r="FX106" s="143"/>
      <c r="FY106" s="143"/>
      <c r="FZ106" s="143"/>
      <c r="GA106" s="143"/>
      <c r="GB106" s="143"/>
      <c r="GC106" s="143"/>
      <c r="GD106" s="143"/>
      <c r="GE106" s="143"/>
      <c r="GF106" s="143"/>
    </row>
    <row r="107" spans="5:188" s="55" customFormat="1" ht="11.25">
      <c r="E107" s="143"/>
      <c r="G107" s="120"/>
      <c r="H107" s="120"/>
      <c r="I107" s="215"/>
      <c r="M107" s="143"/>
      <c r="Q107" s="143"/>
      <c r="U107" s="143"/>
      <c r="Y107" s="143"/>
      <c r="Z107" s="143"/>
      <c r="AD107" s="143"/>
      <c r="AH107" s="143"/>
      <c r="AL107" s="143"/>
      <c r="AP107" s="143"/>
      <c r="AT107" s="143"/>
      <c r="AX107" s="143"/>
      <c r="BB107" s="143"/>
      <c r="BF107" s="143"/>
      <c r="BJ107" s="143"/>
      <c r="BN107" s="143"/>
      <c r="BR107" s="143"/>
      <c r="BV107" s="143"/>
      <c r="BZ107" s="143"/>
      <c r="CD107" s="143"/>
      <c r="CE107" s="143"/>
      <c r="CI107" s="143"/>
      <c r="CM107" s="143"/>
      <c r="CN107" s="143"/>
      <c r="CO107" s="143"/>
      <c r="CP107" s="143"/>
      <c r="CQ107" s="143"/>
      <c r="CR107" s="143"/>
      <c r="CS107" s="143"/>
      <c r="CT107" s="143"/>
      <c r="CU107" s="143"/>
      <c r="CV107" s="143"/>
      <c r="CW107" s="143"/>
      <c r="CX107" s="143"/>
      <c r="CY107" s="143"/>
      <c r="CZ107" s="143"/>
      <c r="DA107" s="143"/>
      <c r="DB107" s="143"/>
      <c r="DC107" s="143"/>
      <c r="DD107" s="143"/>
      <c r="DE107" s="143"/>
      <c r="DF107" s="215"/>
      <c r="DG107" s="215"/>
      <c r="DH107" s="215"/>
      <c r="DI107" s="143"/>
      <c r="DJ107" s="143"/>
      <c r="DK107" s="215"/>
      <c r="DL107" s="215"/>
      <c r="DM107" s="143"/>
      <c r="DN107" s="143"/>
      <c r="DO107" s="143"/>
      <c r="DP107" s="143"/>
      <c r="DQ107" s="143"/>
      <c r="DR107" s="143"/>
      <c r="DS107" s="143"/>
      <c r="DT107" s="143"/>
      <c r="DU107" s="143"/>
      <c r="DV107" s="215"/>
      <c r="DW107" s="215"/>
      <c r="DX107" s="143"/>
      <c r="DY107" s="143"/>
      <c r="DZ107" s="143"/>
      <c r="EA107" s="143"/>
      <c r="EB107" s="339"/>
      <c r="EF107" s="143"/>
      <c r="EJ107" s="143"/>
      <c r="EN107" s="143"/>
      <c r="ER107" s="143"/>
      <c r="EV107" s="143"/>
      <c r="EZ107" s="143"/>
      <c r="FC107" s="66"/>
      <c r="FD107" s="215"/>
      <c r="FG107" s="66"/>
      <c r="FH107" s="215"/>
      <c r="FL107" s="143"/>
      <c r="FP107" s="143"/>
      <c r="FT107" s="143"/>
      <c r="FX107" s="143"/>
      <c r="FY107" s="143"/>
      <c r="FZ107" s="143"/>
      <c r="GA107" s="143"/>
      <c r="GB107" s="143"/>
      <c r="GC107" s="143"/>
      <c r="GD107" s="143"/>
      <c r="GE107" s="143"/>
      <c r="GF107" s="143"/>
    </row>
    <row r="108" spans="5:188" s="55" customFormat="1" ht="11.25">
      <c r="E108" s="143"/>
      <c r="G108" s="120"/>
      <c r="H108" s="120"/>
      <c r="I108" s="215"/>
      <c r="M108" s="143"/>
      <c r="Q108" s="143"/>
      <c r="U108" s="143"/>
      <c r="Y108" s="143"/>
      <c r="Z108" s="143"/>
      <c r="AD108" s="143"/>
      <c r="AH108" s="143"/>
      <c r="AL108" s="143"/>
      <c r="AP108" s="143"/>
      <c r="AT108" s="143"/>
      <c r="AX108" s="143"/>
      <c r="BB108" s="143"/>
      <c r="BF108" s="143"/>
      <c r="BJ108" s="143"/>
      <c r="BN108" s="143"/>
      <c r="BR108" s="143"/>
      <c r="BV108" s="143"/>
      <c r="BZ108" s="143"/>
      <c r="CD108" s="143"/>
      <c r="CE108" s="143"/>
      <c r="CI108" s="143"/>
      <c r="CM108" s="143"/>
      <c r="CN108" s="143"/>
      <c r="CO108" s="143"/>
      <c r="CP108" s="143"/>
      <c r="CQ108" s="143"/>
      <c r="CR108" s="143"/>
      <c r="CS108" s="143"/>
      <c r="CT108" s="143"/>
      <c r="CU108" s="143"/>
      <c r="CV108" s="143"/>
      <c r="CW108" s="143"/>
      <c r="CX108" s="143"/>
      <c r="CY108" s="143"/>
      <c r="CZ108" s="143"/>
      <c r="DA108" s="143"/>
      <c r="DB108" s="143"/>
      <c r="DC108" s="143"/>
      <c r="DD108" s="143"/>
      <c r="DE108" s="143"/>
      <c r="DF108" s="215"/>
      <c r="DG108" s="215"/>
      <c r="DH108" s="215"/>
      <c r="DI108" s="143"/>
      <c r="DJ108" s="143"/>
      <c r="DK108" s="215"/>
      <c r="DL108" s="215"/>
      <c r="DM108" s="143"/>
      <c r="DN108" s="143"/>
      <c r="DO108" s="143"/>
      <c r="DP108" s="143"/>
      <c r="DQ108" s="143"/>
      <c r="DR108" s="143"/>
      <c r="DS108" s="143"/>
      <c r="DT108" s="143"/>
      <c r="DU108" s="143"/>
      <c r="DV108" s="215"/>
      <c r="DW108" s="215"/>
      <c r="DX108" s="143"/>
      <c r="DY108" s="143"/>
      <c r="DZ108" s="143"/>
      <c r="EA108" s="143"/>
      <c r="EB108" s="339"/>
      <c r="EF108" s="143"/>
      <c r="EJ108" s="143"/>
      <c r="EN108" s="143"/>
      <c r="ER108" s="143"/>
      <c r="EV108" s="143"/>
      <c r="EZ108" s="143"/>
      <c r="FC108" s="66"/>
      <c r="FD108" s="215"/>
      <c r="FG108" s="66"/>
      <c r="FH108" s="215"/>
      <c r="FL108" s="143"/>
      <c r="FP108" s="143"/>
      <c r="FT108" s="143"/>
      <c r="FX108" s="143"/>
      <c r="FY108" s="143"/>
      <c r="FZ108" s="143"/>
      <c r="GA108" s="143"/>
      <c r="GB108" s="143"/>
      <c r="GC108" s="143"/>
      <c r="GD108" s="143"/>
      <c r="GE108" s="143"/>
      <c r="GF108" s="143"/>
    </row>
    <row r="109" spans="5:188" s="55" customFormat="1" ht="11.25">
      <c r="E109" s="143"/>
      <c r="G109" s="120"/>
      <c r="H109" s="120"/>
      <c r="I109" s="215"/>
      <c r="M109" s="143"/>
      <c r="Q109" s="143"/>
      <c r="U109" s="143"/>
      <c r="Y109" s="143"/>
      <c r="Z109" s="143"/>
      <c r="AD109" s="143"/>
      <c r="AH109" s="143"/>
      <c r="AL109" s="143"/>
      <c r="AP109" s="143"/>
      <c r="AT109" s="143"/>
      <c r="AX109" s="143"/>
      <c r="BB109" s="143"/>
      <c r="BF109" s="143"/>
      <c r="BJ109" s="143"/>
      <c r="BN109" s="143"/>
      <c r="BR109" s="143"/>
      <c r="BV109" s="143"/>
      <c r="BZ109" s="143"/>
      <c r="CD109" s="143"/>
      <c r="CE109" s="143"/>
      <c r="CI109" s="143"/>
      <c r="CM109" s="143"/>
      <c r="CN109" s="143"/>
      <c r="CO109" s="143"/>
      <c r="CP109" s="143"/>
      <c r="CQ109" s="143"/>
      <c r="CR109" s="143"/>
      <c r="CS109" s="143"/>
      <c r="CT109" s="143"/>
      <c r="CU109" s="143"/>
      <c r="CV109" s="143"/>
      <c r="CW109" s="143"/>
      <c r="CX109" s="143"/>
      <c r="CY109" s="143"/>
      <c r="CZ109" s="143"/>
      <c r="DA109" s="143"/>
      <c r="DB109" s="143"/>
      <c r="DC109" s="143"/>
      <c r="DD109" s="143"/>
      <c r="DE109" s="143"/>
      <c r="DF109" s="215"/>
      <c r="DG109" s="215"/>
      <c r="DH109" s="215"/>
      <c r="DI109" s="143"/>
      <c r="DJ109" s="143"/>
      <c r="DK109" s="215"/>
      <c r="DL109" s="215"/>
      <c r="DM109" s="143"/>
      <c r="DN109" s="143"/>
      <c r="DO109" s="143"/>
      <c r="DP109" s="143"/>
      <c r="DQ109" s="143"/>
      <c r="DR109" s="143"/>
      <c r="DS109" s="143"/>
      <c r="DT109" s="143"/>
      <c r="DU109" s="143"/>
      <c r="DV109" s="215"/>
      <c r="DW109" s="215"/>
      <c r="DX109" s="143"/>
      <c r="DY109" s="143"/>
      <c r="DZ109" s="143"/>
      <c r="EA109" s="143"/>
      <c r="EB109" s="339"/>
      <c r="EF109" s="143"/>
      <c r="EJ109" s="143"/>
      <c r="EN109" s="143"/>
      <c r="ER109" s="143"/>
      <c r="EV109" s="143"/>
      <c r="EZ109" s="143"/>
      <c r="FC109" s="66"/>
      <c r="FD109" s="215"/>
      <c r="FG109" s="66"/>
      <c r="FH109" s="215"/>
      <c r="FL109" s="143"/>
      <c r="FP109" s="143"/>
      <c r="FT109" s="143"/>
      <c r="FX109" s="143"/>
      <c r="FY109" s="143"/>
      <c r="FZ109" s="143"/>
      <c r="GA109" s="143"/>
      <c r="GB109" s="143"/>
      <c r="GC109" s="143"/>
      <c r="GD109" s="143"/>
      <c r="GE109" s="143"/>
      <c r="GF109" s="143"/>
    </row>
    <row r="110" spans="5:188" s="55" customFormat="1" ht="11.25">
      <c r="E110" s="143"/>
      <c r="G110" s="120"/>
      <c r="H110" s="120"/>
      <c r="I110" s="215"/>
      <c r="M110" s="143"/>
      <c r="Q110" s="143"/>
      <c r="U110" s="143"/>
      <c r="Y110" s="143"/>
      <c r="Z110" s="143"/>
      <c r="AD110" s="143"/>
      <c r="AH110" s="143"/>
      <c r="AL110" s="143"/>
      <c r="AP110" s="143"/>
      <c r="AT110" s="143"/>
      <c r="AX110" s="143"/>
      <c r="BB110" s="143"/>
      <c r="BF110" s="143"/>
      <c r="BJ110" s="143"/>
      <c r="BN110" s="143"/>
      <c r="BR110" s="143"/>
      <c r="BV110" s="143"/>
      <c r="BZ110" s="143"/>
      <c r="CD110" s="143"/>
      <c r="CE110" s="143"/>
      <c r="CI110" s="143"/>
      <c r="CM110" s="143"/>
      <c r="CN110" s="143"/>
      <c r="CO110" s="143"/>
      <c r="CP110" s="143"/>
      <c r="CQ110" s="143"/>
      <c r="CR110" s="143"/>
      <c r="CS110" s="143"/>
      <c r="CT110" s="143"/>
      <c r="CU110" s="143"/>
      <c r="CV110" s="143"/>
      <c r="CW110" s="143"/>
      <c r="CX110" s="143"/>
      <c r="CY110" s="143"/>
      <c r="CZ110" s="143"/>
      <c r="DA110" s="143"/>
      <c r="DB110" s="143"/>
      <c r="DC110" s="143"/>
      <c r="DD110" s="143"/>
      <c r="DE110" s="143"/>
      <c r="DF110" s="215"/>
      <c r="DG110" s="215"/>
      <c r="DH110" s="215"/>
      <c r="DI110" s="143"/>
      <c r="DJ110" s="143"/>
      <c r="DK110" s="215"/>
      <c r="DL110" s="215"/>
      <c r="DM110" s="143"/>
      <c r="DN110" s="143"/>
      <c r="DO110" s="143"/>
      <c r="DP110" s="143"/>
      <c r="DQ110" s="143"/>
      <c r="DR110" s="143"/>
      <c r="DS110" s="143"/>
      <c r="DT110" s="143"/>
      <c r="DU110" s="143"/>
      <c r="DV110" s="215"/>
      <c r="DW110" s="215"/>
      <c r="DX110" s="143"/>
      <c r="DY110" s="143"/>
      <c r="DZ110" s="143"/>
      <c r="EA110" s="143"/>
      <c r="EB110" s="339"/>
      <c r="EF110" s="143"/>
      <c r="EJ110" s="143"/>
      <c r="EN110" s="143"/>
      <c r="ER110" s="143"/>
      <c r="EV110" s="143"/>
      <c r="EZ110" s="143"/>
      <c r="FC110" s="66"/>
      <c r="FD110" s="215"/>
      <c r="FG110" s="66"/>
      <c r="FH110" s="215"/>
      <c r="FL110" s="143"/>
      <c r="FP110" s="143"/>
      <c r="FT110" s="143"/>
      <c r="FX110" s="143"/>
      <c r="FY110" s="143"/>
      <c r="FZ110" s="143"/>
      <c r="GA110" s="143"/>
      <c r="GB110" s="143"/>
      <c r="GC110" s="143"/>
      <c r="GD110" s="143"/>
      <c r="GE110" s="143"/>
      <c r="GF110" s="143"/>
    </row>
    <row r="111" spans="5:188" s="55" customFormat="1" ht="11.25">
      <c r="E111" s="143"/>
      <c r="G111" s="120"/>
      <c r="H111" s="120"/>
      <c r="I111" s="215"/>
      <c r="M111" s="143"/>
      <c r="Q111" s="143"/>
      <c r="U111" s="143"/>
      <c r="Y111" s="143"/>
      <c r="Z111" s="143"/>
      <c r="AD111" s="143"/>
      <c r="AH111" s="143"/>
      <c r="AL111" s="143"/>
      <c r="AP111" s="143"/>
      <c r="AT111" s="143"/>
      <c r="AX111" s="143"/>
      <c r="BB111" s="143"/>
      <c r="BF111" s="143"/>
      <c r="BJ111" s="143"/>
      <c r="BN111" s="143"/>
      <c r="BR111" s="143"/>
      <c r="BV111" s="143"/>
      <c r="BZ111" s="143"/>
      <c r="CD111" s="143"/>
      <c r="CE111" s="143"/>
      <c r="CI111" s="143"/>
      <c r="CM111" s="143"/>
      <c r="CN111" s="143"/>
      <c r="CO111" s="143"/>
      <c r="CP111" s="143"/>
      <c r="CQ111" s="143"/>
      <c r="CR111" s="143"/>
      <c r="CS111" s="143"/>
      <c r="CT111" s="143"/>
      <c r="CU111" s="143"/>
      <c r="CV111" s="143"/>
      <c r="CW111" s="143"/>
      <c r="CX111" s="143"/>
      <c r="CY111" s="143"/>
      <c r="CZ111" s="143"/>
      <c r="DA111" s="143"/>
      <c r="DB111" s="143"/>
      <c r="DC111" s="143"/>
      <c r="DD111" s="143"/>
      <c r="DE111" s="143"/>
      <c r="DF111" s="215"/>
      <c r="DG111" s="215"/>
      <c r="DH111" s="215"/>
      <c r="DI111" s="143"/>
      <c r="DJ111" s="143"/>
      <c r="DK111" s="215"/>
      <c r="DL111" s="215"/>
      <c r="DM111" s="143"/>
      <c r="DN111" s="143"/>
      <c r="DO111" s="143"/>
      <c r="DP111" s="143"/>
      <c r="DQ111" s="143"/>
      <c r="DR111" s="143"/>
      <c r="DS111" s="143"/>
      <c r="DT111" s="143"/>
      <c r="DU111" s="143"/>
      <c r="DV111" s="215"/>
      <c r="DW111" s="215"/>
      <c r="DX111" s="143"/>
      <c r="DY111" s="143"/>
      <c r="DZ111" s="143"/>
      <c r="EA111" s="143"/>
      <c r="EB111" s="339"/>
      <c r="EF111" s="143"/>
      <c r="EJ111" s="143"/>
      <c r="EN111" s="143"/>
      <c r="ER111" s="143"/>
      <c r="EV111" s="143"/>
      <c r="EZ111" s="143"/>
      <c r="FC111" s="66"/>
      <c r="FD111" s="215"/>
      <c r="FG111" s="66"/>
      <c r="FH111" s="215"/>
      <c r="FL111" s="143"/>
      <c r="FP111" s="143"/>
      <c r="FT111" s="143"/>
      <c r="FX111" s="143"/>
      <c r="FY111" s="143"/>
      <c r="FZ111" s="143"/>
      <c r="GA111" s="143"/>
      <c r="GB111" s="143"/>
      <c r="GC111" s="143"/>
      <c r="GD111" s="143"/>
      <c r="GE111" s="143"/>
      <c r="GF111" s="143"/>
    </row>
    <row r="112" spans="5:188" s="55" customFormat="1" ht="11.25">
      <c r="E112" s="143"/>
      <c r="G112" s="120"/>
      <c r="H112" s="120"/>
      <c r="I112" s="215"/>
      <c r="M112" s="143"/>
      <c r="Q112" s="143"/>
      <c r="U112" s="143"/>
      <c r="Y112" s="143"/>
      <c r="Z112" s="143"/>
      <c r="AD112" s="143"/>
      <c r="AH112" s="143"/>
      <c r="AL112" s="143"/>
      <c r="AP112" s="143"/>
      <c r="AT112" s="143"/>
      <c r="AX112" s="143"/>
      <c r="BB112" s="143"/>
      <c r="BF112" s="143"/>
      <c r="BJ112" s="143"/>
      <c r="BN112" s="143"/>
      <c r="BR112" s="143"/>
      <c r="BV112" s="143"/>
      <c r="BZ112" s="143"/>
      <c r="CD112" s="143"/>
      <c r="CE112" s="143"/>
      <c r="CI112" s="143"/>
      <c r="CM112" s="143"/>
      <c r="CN112" s="143"/>
      <c r="CO112" s="143"/>
      <c r="CP112" s="143"/>
      <c r="CQ112" s="143"/>
      <c r="CR112" s="143"/>
      <c r="CS112" s="143"/>
      <c r="CT112" s="143"/>
      <c r="CU112" s="143"/>
      <c r="CV112" s="143"/>
      <c r="CW112" s="143"/>
      <c r="CX112" s="143"/>
      <c r="CY112" s="143"/>
      <c r="CZ112" s="143"/>
      <c r="DA112" s="143"/>
      <c r="DB112" s="143"/>
      <c r="DC112" s="143"/>
      <c r="DD112" s="143"/>
      <c r="DE112" s="143"/>
      <c r="DF112" s="215"/>
      <c r="DG112" s="215"/>
      <c r="DH112" s="215"/>
      <c r="DI112" s="143"/>
      <c r="DJ112" s="143"/>
      <c r="DK112" s="215"/>
      <c r="DL112" s="215"/>
      <c r="DM112" s="143"/>
      <c r="DN112" s="143"/>
      <c r="DO112" s="143"/>
      <c r="DP112" s="143"/>
      <c r="DQ112" s="143"/>
      <c r="DR112" s="143"/>
      <c r="DS112" s="143"/>
      <c r="DT112" s="143"/>
      <c r="DU112" s="143"/>
      <c r="DV112" s="215"/>
      <c r="DW112" s="215"/>
      <c r="DX112" s="143"/>
      <c r="DY112" s="143"/>
      <c r="DZ112" s="143"/>
      <c r="EA112" s="143"/>
      <c r="EB112" s="339"/>
      <c r="EF112" s="143"/>
      <c r="EJ112" s="143"/>
      <c r="EN112" s="143"/>
      <c r="ER112" s="143"/>
      <c r="EV112" s="143"/>
      <c r="EZ112" s="143"/>
      <c r="FC112" s="66"/>
      <c r="FD112" s="215"/>
      <c r="FG112" s="66"/>
      <c r="FH112" s="215"/>
      <c r="FL112" s="143"/>
      <c r="FP112" s="143"/>
      <c r="FT112" s="143"/>
      <c r="FX112" s="143"/>
      <c r="FY112" s="143"/>
      <c r="FZ112" s="143"/>
      <c r="GA112" s="143"/>
      <c r="GB112" s="143"/>
      <c r="GC112" s="143"/>
      <c r="GD112" s="143"/>
      <c r="GE112" s="143"/>
      <c r="GF112" s="143"/>
    </row>
    <row r="113" spans="5:188" s="55" customFormat="1" ht="11.25">
      <c r="E113" s="143"/>
      <c r="G113" s="120"/>
      <c r="H113" s="120"/>
      <c r="I113" s="215"/>
      <c r="M113" s="143"/>
      <c r="Q113" s="143"/>
      <c r="U113" s="143"/>
      <c r="Y113" s="143"/>
      <c r="Z113" s="143"/>
      <c r="AD113" s="143"/>
      <c r="AH113" s="143"/>
      <c r="AL113" s="143"/>
      <c r="AP113" s="143"/>
      <c r="AT113" s="143"/>
      <c r="AX113" s="143"/>
      <c r="BB113" s="143"/>
      <c r="BF113" s="143"/>
      <c r="BJ113" s="143"/>
      <c r="BN113" s="143"/>
      <c r="BR113" s="143"/>
      <c r="BV113" s="143"/>
      <c r="BZ113" s="143"/>
      <c r="CD113" s="143"/>
      <c r="CE113" s="143"/>
      <c r="CI113" s="143"/>
      <c r="CM113" s="143"/>
      <c r="CN113" s="143"/>
      <c r="CO113" s="143"/>
      <c r="CP113" s="143"/>
      <c r="CQ113" s="143"/>
      <c r="CR113" s="143"/>
      <c r="CS113" s="143"/>
      <c r="CT113" s="143"/>
      <c r="CU113" s="143"/>
      <c r="CV113" s="143"/>
      <c r="CW113" s="143"/>
      <c r="CX113" s="143"/>
      <c r="CY113" s="143"/>
      <c r="CZ113" s="143"/>
      <c r="DA113" s="143"/>
      <c r="DB113" s="143"/>
      <c r="DC113" s="143"/>
      <c r="DD113" s="143"/>
      <c r="DE113" s="143"/>
      <c r="DF113" s="215"/>
      <c r="DG113" s="215"/>
      <c r="DH113" s="215"/>
      <c r="DI113" s="143"/>
      <c r="DJ113" s="143"/>
      <c r="DK113" s="215"/>
      <c r="DL113" s="215"/>
      <c r="DM113" s="143"/>
      <c r="DN113" s="143"/>
      <c r="DO113" s="143"/>
      <c r="DP113" s="143"/>
      <c r="DQ113" s="143"/>
      <c r="DR113" s="143"/>
      <c r="DS113" s="143"/>
      <c r="DT113" s="143"/>
      <c r="DU113" s="143"/>
      <c r="DV113" s="215"/>
      <c r="DW113" s="215"/>
      <c r="DX113" s="143"/>
      <c r="DY113" s="143"/>
      <c r="DZ113" s="143"/>
      <c r="EA113" s="143"/>
      <c r="EB113" s="339"/>
      <c r="EF113" s="143"/>
      <c r="EJ113" s="143"/>
      <c r="EN113" s="143"/>
      <c r="ER113" s="143"/>
      <c r="EV113" s="143"/>
      <c r="EZ113" s="143"/>
      <c r="FC113" s="66"/>
      <c r="FD113" s="215"/>
      <c r="FG113" s="66"/>
      <c r="FH113" s="215"/>
      <c r="FL113" s="143"/>
      <c r="FP113" s="143"/>
      <c r="FT113" s="143"/>
      <c r="FX113" s="143"/>
      <c r="FY113" s="143"/>
      <c r="FZ113" s="143"/>
      <c r="GA113" s="143"/>
      <c r="GB113" s="143"/>
      <c r="GC113" s="143"/>
      <c r="GD113" s="143"/>
      <c r="GE113" s="143"/>
      <c r="GF113" s="143"/>
    </row>
    <row r="114" spans="5:188" s="55" customFormat="1" ht="11.25">
      <c r="E114" s="143"/>
      <c r="G114" s="120"/>
      <c r="H114" s="120"/>
      <c r="I114" s="215"/>
      <c r="M114" s="143"/>
      <c r="Q114" s="143"/>
      <c r="U114" s="143"/>
      <c r="Y114" s="143"/>
      <c r="Z114" s="143"/>
      <c r="AD114" s="143"/>
      <c r="AH114" s="143"/>
      <c r="AL114" s="143"/>
      <c r="AP114" s="143"/>
      <c r="AT114" s="143"/>
      <c r="AX114" s="143"/>
      <c r="BB114" s="143"/>
      <c r="BF114" s="143"/>
      <c r="BJ114" s="143"/>
      <c r="BN114" s="143"/>
      <c r="BR114" s="143"/>
      <c r="BV114" s="143"/>
      <c r="BZ114" s="143"/>
      <c r="CD114" s="143"/>
      <c r="CE114" s="143"/>
      <c r="CI114" s="143"/>
      <c r="CM114" s="143"/>
      <c r="CN114" s="143"/>
      <c r="CO114" s="143"/>
      <c r="CP114" s="143"/>
      <c r="CQ114" s="143"/>
      <c r="CR114" s="143"/>
      <c r="CS114" s="143"/>
      <c r="CT114" s="143"/>
      <c r="CU114" s="143"/>
      <c r="CV114" s="143"/>
      <c r="CW114" s="143"/>
      <c r="CX114" s="143"/>
      <c r="CY114" s="143"/>
      <c r="CZ114" s="143"/>
      <c r="DA114" s="143"/>
      <c r="DB114" s="143"/>
      <c r="DC114" s="143"/>
      <c r="DD114" s="143"/>
      <c r="DE114" s="143"/>
      <c r="DF114" s="215"/>
      <c r="DG114" s="215"/>
      <c r="DH114" s="215"/>
      <c r="DI114" s="143"/>
      <c r="DJ114" s="143"/>
      <c r="DK114" s="215"/>
      <c r="DL114" s="215"/>
      <c r="DM114" s="143"/>
      <c r="DN114" s="143"/>
      <c r="DO114" s="143"/>
      <c r="DP114" s="143"/>
      <c r="DQ114" s="143"/>
      <c r="DR114" s="143"/>
      <c r="DS114" s="143"/>
      <c r="DT114" s="143"/>
      <c r="DU114" s="143"/>
      <c r="DV114" s="215"/>
      <c r="DW114" s="215"/>
      <c r="DX114" s="143"/>
      <c r="DY114" s="143"/>
      <c r="DZ114" s="143"/>
      <c r="EA114" s="143"/>
      <c r="EB114" s="339"/>
      <c r="EF114" s="143"/>
      <c r="EJ114" s="143"/>
      <c r="EN114" s="143"/>
      <c r="ER114" s="143"/>
      <c r="EV114" s="143"/>
      <c r="EZ114" s="143"/>
      <c r="FC114" s="66"/>
      <c r="FD114" s="215"/>
      <c r="FG114" s="66"/>
      <c r="FH114" s="215"/>
      <c r="FL114" s="143"/>
      <c r="FP114" s="143"/>
      <c r="FT114" s="143"/>
      <c r="FX114" s="143"/>
      <c r="FY114" s="143"/>
      <c r="FZ114" s="143"/>
      <c r="GA114" s="143"/>
      <c r="GB114" s="143"/>
      <c r="GC114" s="143"/>
      <c r="GD114" s="143"/>
      <c r="GE114" s="143"/>
      <c r="GF114" s="143"/>
    </row>
    <row r="115" spans="5:188" s="55" customFormat="1" ht="11.25">
      <c r="E115" s="143"/>
      <c r="G115" s="120"/>
      <c r="H115" s="120"/>
      <c r="I115" s="215"/>
      <c r="M115" s="143"/>
      <c r="Q115" s="143"/>
      <c r="U115" s="143"/>
      <c r="Y115" s="143"/>
      <c r="Z115" s="143"/>
      <c r="AD115" s="143"/>
      <c r="AH115" s="143"/>
      <c r="AL115" s="143"/>
      <c r="AP115" s="143"/>
      <c r="AT115" s="143"/>
      <c r="AX115" s="143"/>
      <c r="BB115" s="143"/>
      <c r="BF115" s="143"/>
      <c r="BJ115" s="143"/>
      <c r="BN115" s="143"/>
      <c r="BR115" s="143"/>
      <c r="BV115" s="143"/>
      <c r="BZ115" s="143"/>
      <c r="CD115" s="143"/>
      <c r="CE115" s="143"/>
      <c r="CI115" s="143"/>
      <c r="CM115" s="143"/>
      <c r="CN115" s="143"/>
      <c r="CO115" s="143"/>
      <c r="CP115" s="143"/>
      <c r="CQ115" s="143"/>
      <c r="CR115" s="143"/>
      <c r="CS115" s="143"/>
      <c r="CT115" s="143"/>
      <c r="CU115" s="143"/>
      <c r="CV115" s="143"/>
      <c r="CW115" s="143"/>
      <c r="CX115" s="143"/>
      <c r="CY115" s="143"/>
      <c r="CZ115" s="143"/>
      <c r="DA115" s="143"/>
      <c r="DB115" s="143"/>
      <c r="DC115" s="143"/>
      <c r="DD115" s="143"/>
      <c r="DE115" s="143"/>
      <c r="DF115" s="215"/>
      <c r="DG115" s="215"/>
      <c r="DH115" s="215"/>
      <c r="DI115" s="143"/>
      <c r="DJ115" s="143"/>
      <c r="DK115" s="215"/>
      <c r="DL115" s="215"/>
      <c r="DM115" s="143"/>
      <c r="DN115" s="143"/>
      <c r="DO115" s="143"/>
      <c r="DP115" s="143"/>
      <c r="DQ115" s="143"/>
      <c r="DR115" s="143"/>
      <c r="DS115" s="143"/>
      <c r="DT115" s="143"/>
      <c r="DU115" s="143"/>
      <c r="DV115" s="215"/>
      <c r="DW115" s="215"/>
      <c r="DX115" s="143"/>
      <c r="DY115" s="143"/>
      <c r="DZ115" s="143"/>
      <c r="EA115" s="143"/>
      <c r="EB115" s="339"/>
      <c r="EF115" s="143"/>
      <c r="EJ115" s="143"/>
      <c r="EN115" s="143"/>
      <c r="ER115" s="143"/>
      <c r="EV115" s="143"/>
      <c r="EZ115" s="143"/>
      <c r="FC115" s="66"/>
      <c r="FD115" s="215"/>
      <c r="FG115" s="66"/>
      <c r="FH115" s="215"/>
      <c r="FL115" s="143"/>
      <c r="FP115" s="143"/>
      <c r="FT115" s="143"/>
      <c r="FX115" s="143"/>
      <c r="FY115" s="143"/>
      <c r="FZ115" s="143"/>
      <c r="GA115" s="143"/>
      <c r="GB115" s="143"/>
      <c r="GC115" s="143"/>
      <c r="GD115" s="143"/>
      <c r="GE115" s="143"/>
      <c r="GF115" s="143"/>
    </row>
    <row r="116" spans="5:188" s="55" customFormat="1" ht="11.25">
      <c r="E116" s="143"/>
      <c r="G116" s="120"/>
      <c r="H116" s="120"/>
      <c r="I116" s="215"/>
      <c r="M116" s="143"/>
      <c r="Q116" s="143"/>
      <c r="U116" s="143"/>
      <c r="Y116" s="143"/>
      <c r="Z116" s="143"/>
      <c r="AD116" s="143"/>
      <c r="AH116" s="143"/>
      <c r="AL116" s="143"/>
      <c r="AP116" s="143"/>
      <c r="AT116" s="143"/>
      <c r="AX116" s="143"/>
      <c r="BB116" s="143"/>
      <c r="BF116" s="143"/>
      <c r="BJ116" s="143"/>
      <c r="BN116" s="143"/>
      <c r="BR116" s="143"/>
      <c r="BV116" s="143"/>
      <c r="BZ116" s="143"/>
      <c r="CD116" s="143"/>
      <c r="CE116" s="143"/>
      <c r="CI116" s="143"/>
      <c r="CM116" s="143"/>
      <c r="CN116" s="143"/>
      <c r="CO116" s="143"/>
      <c r="CP116" s="143"/>
      <c r="CQ116" s="143"/>
      <c r="CR116" s="143"/>
      <c r="CS116" s="143"/>
      <c r="CT116" s="143"/>
      <c r="CU116" s="143"/>
      <c r="CV116" s="143"/>
      <c r="CW116" s="143"/>
      <c r="CX116" s="143"/>
      <c r="CY116" s="143"/>
      <c r="CZ116" s="143"/>
      <c r="DA116" s="143"/>
      <c r="DB116" s="143"/>
      <c r="DC116" s="143"/>
      <c r="DD116" s="143"/>
      <c r="DE116" s="143"/>
      <c r="DF116" s="215"/>
      <c r="DG116" s="215"/>
      <c r="DH116" s="215"/>
      <c r="DI116" s="143"/>
      <c r="DJ116" s="143"/>
      <c r="DK116" s="215"/>
      <c r="DL116" s="215"/>
      <c r="DM116" s="143"/>
      <c r="DN116" s="143"/>
      <c r="DO116" s="143"/>
      <c r="DP116" s="143"/>
      <c r="DQ116" s="143"/>
      <c r="DR116" s="143"/>
      <c r="DS116" s="143"/>
      <c r="DT116" s="143"/>
      <c r="DU116" s="143"/>
      <c r="DV116" s="215"/>
      <c r="DW116" s="215"/>
      <c r="DX116" s="143"/>
      <c r="DY116" s="143"/>
      <c r="DZ116" s="143"/>
      <c r="EA116" s="143"/>
      <c r="EB116" s="339"/>
      <c r="EF116" s="143"/>
      <c r="EJ116" s="143"/>
      <c r="EN116" s="143"/>
      <c r="ER116" s="143"/>
      <c r="EV116" s="143"/>
      <c r="EZ116" s="143"/>
      <c r="FC116" s="66"/>
      <c r="FD116" s="215"/>
      <c r="FG116" s="66"/>
      <c r="FH116" s="215"/>
      <c r="FL116" s="143"/>
      <c r="FP116" s="143"/>
      <c r="FT116" s="143"/>
      <c r="FX116" s="143"/>
      <c r="FY116" s="143"/>
      <c r="FZ116" s="143"/>
      <c r="GA116" s="143"/>
      <c r="GB116" s="143"/>
      <c r="GC116" s="143"/>
      <c r="GD116" s="143"/>
      <c r="GE116" s="143"/>
      <c r="GF116" s="143"/>
    </row>
    <row r="117" spans="5:188" s="55" customFormat="1" ht="11.25">
      <c r="E117" s="143"/>
      <c r="G117" s="120"/>
      <c r="H117" s="120"/>
      <c r="I117" s="215"/>
      <c r="M117" s="143"/>
      <c r="Q117" s="143"/>
      <c r="U117" s="143"/>
      <c r="Y117" s="143"/>
      <c r="Z117" s="143"/>
      <c r="AD117" s="143"/>
      <c r="AH117" s="143"/>
      <c r="AL117" s="143"/>
      <c r="AP117" s="143"/>
      <c r="AT117" s="143"/>
      <c r="AX117" s="143"/>
      <c r="BB117" s="143"/>
      <c r="BF117" s="143"/>
      <c r="BJ117" s="143"/>
      <c r="BN117" s="143"/>
      <c r="BR117" s="143"/>
      <c r="BV117" s="143"/>
      <c r="BZ117" s="143"/>
      <c r="CD117" s="143"/>
      <c r="CE117" s="143"/>
      <c r="CI117" s="143"/>
      <c r="CM117" s="143"/>
      <c r="CN117" s="143"/>
      <c r="CO117" s="143"/>
      <c r="CP117" s="143"/>
      <c r="CQ117" s="143"/>
      <c r="CR117" s="143"/>
      <c r="CS117" s="143"/>
      <c r="CT117" s="143"/>
      <c r="CU117" s="143"/>
      <c r="CV117" s="143"/>
      <c r="CW117" s="143"/>
      <c r="CX117" s="143"/>
      <c r="CY117" s="143"/>
      <c r="CZ117" s="143"/>
      <c r="DA117" s="143"/>
      <c r="DB117" s="143"/>
      <c r="DC117" s="143"/>
      <c r="DD117" s="143"/>
      <c r="DE117" s="143"/>
      <c r="DF117" s="215"/>
      <c r="DG117" s="215"/>
      <c r="DH117" s="215"/>
      <c r="DI117" s="143"/>
      <c r="DJ117" s="143"/>
      <c r="DK117" s="215"/>
      <c r="DL117" s="215"/>
      <c r="DM117" s="143"/>
      <c r="DN117" s="143"/>
      <c r="DO117" s="143"/>
      <c r="DP117" s="143"/>
      <c r="DQ117" s="143"/>
      <c r="DR117" s="143"/>
      <c r="DS117" s="143"/>
      <c r="DT117" s="143"/>
      <c r="DU117" s="143"/>
      <c r="DV117" s="215"/>
      <c r="DW117" s="215"/>
      <c r="DX117" s="143"/>
      <c r="DY117" s="143"/>
      <c r="DZ117" s="143"/>
      <c r="EA117" s="143"/>
      <c r="EB117" s="339"/>
      <c r="EF117" s="143"/>
      <c r="EJ117" s="143"/>
      <c r="EN117" s="143"/>
      <c r="ER117" s="143"/>
      <c r="EV117" s="143"/>
      <c r="EZ117" s="143"/>
      <c r="FC117" s="66"/>
      <c r="FD117" s="215"/>
      <c r="FG117" s="66"/>
      <c r="FH117" s="215"/>
      <c r="FL117" s="143"/>
      <c r="FP117" s="143"/>
      <c r="FT117" s="143"/>
      <c r="FX117" s="143"/>
      <c r="FY117" s="143"/>
      <c r="FZ117" s="143"/>
      <c r="GA117" s="143"/>
      <c r="GB117" s="143"/>
      <c r="GC117" s="143"/>
      <c r="GD117" s="143"/>
      <c r="GE117" s="143"/>
      <c r="GF117" s="143"/>
    </row>
    <row r="118" spans="5:188" s="55" customFormat="1" ht="11.25">
      <c r="E118" s="143"/>
      <c r="G118" s="120"/>
      <c r="H118" s="120"/>
      <c r="I118" s="215"/>
      <c r="M118" s="143"/>
      <c r="Q118" s="143"/>
      <c r="U118" s="143"/>
      <c r="Y118" s="143"/>
      <c r="Z118" s="143"/>
      <c r="AD118" s="143"/>
      <c r="AH118" s="143"/>
      <c r="AL118" s="143"/>
      <c r="AP118" s="143"/>
      <c r="AT118" s="143"/>
      <c r="AX118" s="143"/>
      <c r="BB118" s="143"/>
      <c r="BF118" s="143"/>
      <c r="BJ118" s="143"/>
      <c r="BN118" s="143"/>
      <c r="BR118" s="143"/>
      <c r="BV118" s="143"/>
      <c r="BZ118" s="143"/>
      <c r="CD118" s="143"/>
      <c r="CE118" s="143"/>
      <c r="CI118" s="143"/>
      <c r="CM118" s="143"/>
      <c r="CN118" s="143"/>
      <c r="CO118" s="143"/>
      <c r="CP118" s="143"/>
      <c r="CQ118" s="143"/>
      <c r="CR118" s="143"/>
      <c r="CS118" s="143"/>
      <c r="CT118" s="143"/>
      <c r="CU118" s="143"/>
      <c r="CV118" s="143"/>
      <c r="CW118" s="143"/>
      <c r="CX118" s="143"/>
      <c r="CY118" s="143"/>
      <c r="CZ118" s="143"/>
      <c r="DA118" s="143"/>
      <c r="DB118" s="143"/>
      <c r="DC118" s="143"/>
      <c r="DD118" s="143"/>
      <c r="DE118" s="143"/>
      <c r="DF118" s="215"/>
      <c r="DG118" s="215"/>
      <c r="DH118" s="215"/>
      <c r="DI118" s="143"/>
      <c r="DJ118" s="143"/>
      <c r="DK118" s="215"/>
      <c r="DL118" s="215"/>
      <c r="DM118" s="143"/>
      <c r="DN118" s="143"/>
      <c r="DO118" s="143"/>
      <c r="DP118" s="143"/>
      <c r="DQ118" s="143"/>
      <c r="DR118" s="143"/>
      <c r="DS118" s="143"/>
      <c r="DT118" s="143"/>
      <c r="DU118" s="143"/>
      <c r="DV118" s="215"/>
      <c r="DW118" s="215"/>
      <c r="DX118" s="143"/>
      <c r="DY118" s="143"/>
      <c r="DZ118" s="143"/>
      <c r="EA118" s="143"/>
      <c r="EB118" s="339"/>
      <c r="EF118" s="143"/>
      <c r="EJ118" s="143"/>
      <c r="EN118" s="143"/>
      <c r="ER118" s="143"/>
      <c r="EV118" s="143"/>
      <c r="EZ118" s="143"/>
      <c r="FC118" s="66"/>
      <c r="FD118" s="215"/>
      <c r="FG118" s="66"/>
      <c r="FH118" s="215"/>
      <c r="FL118" s="143"/>
      <c r="FP118" s="143"/>
      <c r="FT118" s="143"/>
      <c r="FX118" s="143"/>
      <c r="FY118" s="143"/>
      <c r="FZ118" s="143"/>
      <c r="GA118" s="143"/>
      <c r="GB118" s="143"/>
      <c r="GC118" s="143"/>
      <c r="GD118" s="143"/>
      <c r="GE118" s="143"/>
      <c r="GF118" s="143"/>
    </row>
    <row r="119" spans="5:188" s="55" customFormat="1" ht="11.25">
      <c r="E119" s="143"/>
      <c r="G119" s="120"/>
      <c r="H119" s="120"/>
      <c r="I119" s="215"/>
      <c r="M119" s="143"/>
      <c r="Q119" s="143"/>
      <c r="U119" s="143"/>
      <c r="Y119" s="143"/>
      <c r="Z119" s="143"/>
      <c r="AD119" s="143"/>
      <c r="AH119" s="143"/>
      <c r="AL119" s="143"/>
      <c r="AP119" s="143"/>
      <c r="AT119" s="143"/>
      <c r="AX119" s="143"/>
      <c r="BB119" s="143"/>
      <c r="BF119" s="143"/>
      <c r="BJ119" s="143"/>
      <c r="BN119" s="143"/>
      <c r="BR119" s="143"/>
      <c r="BV119" s="143"/>
      <c r="BZ119" s="143"/>
      <c r="CD119" s="143"/>
      <c r="CE119" s="143"/>
      <c r="CI119" s="143"/>
      <c r="CM119" s="143"/>
      <c r="CN119" s="143"/>
      <c r="CO119" s="143"/>
      <c r="CP119" s="143"/>
      <c r="CQ119" s="143"/>
      <c r="CR119" s="143"/>
      <c r="CS119" s="143"/>
      <c r="CT119" s="143"/>
      <c r="CU119" s="143"/>
      <c r="CV119" s="143"/>
      <c r="CW119" s="143"/>
      <c r="CX119" s="143"/>
      <c r="CY119" s="143"/>
      <c r="CZ119" s="143"/>
      <c r="DA119" s="143"/>
      <c r="DB119" s="143"/>
      <c r="DC119" s="143"/>
      <c r="DD119" s="143"/>
      <c r="DE119" s="143"/>
      <c r="DF119" s="215"/>
      <c r="DG119" s="215"/>
      <c r="DH119" s="215"/>
      <c r="DI119" s="143"/>
      <c r="DJ119" s="143"/>
      <c r="DK119" s="215"/>
      <c r="DL119" s="215"/>
      <c r="DM119" s="143"/>
      <c r="DN119" s="143"/>
      <c r="DO119" s="143"/>
      <c r="DP119" s="143"/>
      <c r="DQ119" s="143"/>
      <c r="DR119" s="143"/>
      <c r="DS119" s="143"/>
      <c r="DT119" s="143"/>
      <c r="DU119" s="143"/>
      <c r="DV119" s="215"/>
      <c r="DW119" s="215"/>
      <c r="DX119" s="143"/>
      <c r="DY119" s="143"/>
      <c r="DZ119" s="143"/>
      <c r="EA119" s="143"/>
      <c r="EB119" s="339"/>
      <c r="EF119" s="143"/>
      <c r="EJ119" s="143"/>
      <c r="EN119" s="143"/>
      <c r="ER119" s="143"/>
      <c r="EV119" s="143"/>
      <c r="EZ119" s="143"/>
      <c r="FC119" s="66"/>
      <c r="FD119" s="215"/>
      <c r="FG119" s="66"/>
      <c r="FH119" s="215"/>
      <c r="FL119" s="143"/>
      <c r="FP119" s="143"/>
      <c r="FT119" s="143"/>
      <c r="FX119" s="143"/>
      <c r="FY119" s="143"/>
      <c r="FZ119" s="143"/>
      <c r="GA119" s="143"/>
      <c r="GB119" s="143"/>
      <c r="GC119" s="143"/>
      <c r="GD119" s="143"/>
      <c r="GE119" s="143"/>
      <c r="GF119" s="143"/>
    </row>
    <row r="120" spans="5:188" s="55" customFormat="1" ht="11.25">
      <c r="E120" s="143"/>
      <c r="G120" s="120"/>
      <c r="H120" s="120"/>
      <c r="I120" s="215"/>
      <c r="M120" s="143"/>
      <c r="Q120" s="143"/>
      <c r="U120" s="143"/>
      <c r="Y120" s="143"/>
      <c r="Z120" s="143"/>
      <c r="AD120" s="143"/>
      <c r="AH120" s="143"/>
      <c r="AL120" s="143"/>
      <c r="AP120" s="143"/>
      <c r="AT120" s="143"/>
      <c r="AX120" s="143"/>
      <c r="BB120" s="143"/>
      <c r="BF120" s="143"/>
      <c r="BJ120" s="143"/>
      <c r="BN120" s="143"/>
      <c r="BR120" s="143"/>
      <c r="BV120" s="143"/>
      <c r="BZ120" s="143"/>
      <c r="CD120" s="143"/>
      <c r="CE120" s="143"/>
      <c r="CI120" s="143"/>
      <c r="CM120" s="143"/>
      <c r="CN120" s="143"/>
      <c r="CO120" s="143"/>
      <c r="CP120" s="143"/>
      <c r="CQ120" s="143"/>
      <c r="CR120" s="143"/>
      <c r="CS120" s="143"/>
      <c r="CT120" s="143"/>
      <c r="CU120" s="143"/>
      <c r="CV120" s="143"/>
      <c r="CW120" s="143"/>
      <c r="CX120" s="143"/>
      <c r="CY120" s="143"/>
      <c r="CZ120" s="143"/>
      <c r="DA120" s="143"/>
      <c r="DB120" s="143"/>
      <c r="DC120" s="143"/>
      <c r="DD120" s="143"/>
      <c r="DE120" s="143"/>
      <c r="DF120" s="215"/>
      <c r="DG120" s="215"/>
      <c r="DH120" s="215"/>
      <c r="DI120" s="143"/>
      <c r="DJ120" s="143"/>
      <c r="DK120" s="215"/>
      <c r="DL120" s="215"/>
      <c r="DM120" s="143"/>
      <c r="DN120" s="143"/>
      <c r="DO120" s="143"/>
      <c r="DP120" s="143"/>
      <c r="DQ120" s="143"/>
      <c r="DR120" s="143"/>
      <c r="DS120" s="143"/>
      <c r="DT120" s="143"/>
      <c r="DU120" s="143"/>
      <c r="DV120" s="215"/>
      <c r="DW120" s="215"/>
      <c r="DX120" s="143"/>
      <c r="DY120" s="143"/>
      <c r="DZ120" s="143"/>
      <c r="EA120" s="143"/>
      <c r="EB120" s="339"/>
      <c r="EF120" s="143"/>
      <c r="EJ120" s="143"/>
      <c r="EN120" s="143"/>
      <c r="ER120" s="143"/>
      <c r="EV120" s="143"/>
      <c r="EZ120" s="143"/>
      <c r="FC120" s="66"/>
      <c r="FD120" s="215"/>
      <c r="FG120" s="66"/>
      <c r="FH120" s="215"/>
      <c r="FL120" s="143"/>
      <c r="FP120" s="143"/>
      <c r="FT120" s="143"/>
      <c r="FX120" s="143"/>
      <c r="FY120" s="143"/>
      <c r="FZ120" s="143"/>
      <c r="GA120" s="143"/>
      <c r="GB120" s="143"/>
      <c r="GC120" s="143"/>
      <c r="GD120" s="143"/>
      <c r="GE120" s="143"/>
      <c r="GF120" s="143"/>
    </row>
    <row r="121" spans="5:188" s="55" customFormat="1" ht="11.25">
      <c r="E121" s="143"/>
      <c r="G121" s="120"/>
      <c r="H121" s="120"/>
      <c r="I121" s="215"/>
      <c r="M121" s="143"/>
      <c r="Q121" s="143"/>
      <c r="U121" s="143"/>
      <c r="Y121" s="143"/>
      <c r="Z121" s="143"/>
      <c r="AD121" s="143"/>
      <c r="AH121" s="143"/>
      <c r="AL121" s="143"/>
      <c r="AP121" s="143"/>
      <c r="AT121" s="143"/>
      <c r="AX121" s="143"/>
      <c r="BB121" s="143"/>
      <c r="BF121" s="143"/>
      <c r="BJ121" s="143"/>
      <c r="BN121" s="143"/>
      <c r="BR121" s="143"/>
      <c r="BV121" s="143"/>
      <c r="BZ121" s="143"/>
      <c r="CD121" s="143"/>
      <c r="CE121" s="143"/>
      <c r="CI121" s="143"/>
      <c r="CM121" s="143"/>
      <c r="CN121" s="143"/>
      <c r="CO121" s="143"/>
      <c r="CP121" s="143"/>
      <c r="CQ121" s="143"/>
      <c r="CR121" s="143"/>
      <c r="CS121" s="143"/>
      <c r="CT121" s="143"/>
      <c r="CU121" s="143"/>
      <c r="CV121" s="143"/>
      <c r="CW121" s="143"/>
      <c r="CX121" s="143"/>
      <c r="CY121" s="143"/>
      <c r="CZ121" s="143"/>
      <c r="DA121" s="143"/>
      <c r="DB121" s="143"/>
      <c r="DC121" s="143"/>
      <c r="DD121" s="143"/>
      <c r="DE121" s="143"/>
      <c r="DF121" s="215"/>
      <c r="DG121" s="215"/>
      <c r="DH121" s="215"/>
      <c r="DI121" s="143"/>
      <c r="DJ121" s="143"/>
      <c r="DK121" s="215"/>
      <c r="DL121" s="215"/>
      <c r="DM121" s="143"/>
      <c r="DN121" s="143"/>
      <c r="DO121" s="143"/>
      <c r="DP121" s="143"/>
      <c r="DQ121" s="143"/>
      <c r="DR121" s="143"/>
      <c r="DS121" s="143"/>
      <c r="DT121" s="143"/>
      <c r="DU121" s="143"/>
      <c r="DV121" s="215"/>
      <c r="DW121" s="215"/>
      <c r="DX121" s="143"/>
      <c r="DY121" s="143"/>
      <c r="DZ121" s="143"/>
      <c r="EA121" s="143"/>
      <c r="EB121" s="339"/>
      <c r="EF121" s="143"/>
      <c r="EJ121" s="143"/>
      <c r="EN121" s="143"/>
      <c r="ER121" s="143"/>
      <c r="EV121" s="143"/>
      <c r="EZ121" s="143"/>
      <c r="FC121" s="66"/>
      <c r="FD121" s="215"/>
      <c r="FG121" s="66"/>
      <c r="FH121" s="215"/>
      <c r="FL121" s="143"/>
      <c r="FP121" s="143"/>
      <c r="FT121" s="143"/>
      <c r="FX121" s="143"/>
      <c r="FY121" s="143"/>
      <c r="FZ121" s="143"/>
      <c r="GA121" s="143"/>
      <c r="GB121" s="143"/>
      <c r="GC121" s="143"/>
      <c r="GD121" s="143"/>
      <c r="GE121" s="143"/>
      <c r="GF121" s="143"/>
    </row>
    <row r="122" spans="5:188" s="55" customFormat="1" ht="11.25">
      <c r="E122" s="143"/>
      <c r="G122" s="120"/>
      <c r="H122" s="120"/>
      <c r="I122" s="215"/>
      <c r="M122" s="143"/>
      <c r="Q122" s="143"/>
      <c r="U122" s="143"/>
      <c r="Y122" s="143"/>
      <c r="Z122" s="143"/>
      <c r="AD122" s="143"/>
      <c r="AH122" s="143"/>
      <c r="AL122" s="143"/>
      <c r="AP122" s="143"/>
      <c r="AT122" s="143"/>
      <c r="AX122" s="143"/>
      <c r="BB122" s="143"/>
      <c r="BF122" s="143"/>
      <c r="BJ122" s="143"/>
      <c r="BN122" s="143"/>
      <c r="BR122" s="143"/>
      <c r="BV122" s="143"/>
      <c r="BZ122" s="143"/>
      <c r="CD122" s="143"/>
      <c r="CE122" s="143"/>
      <c r="CI122" s="143"/>
      <c r="CM122" s="143"/>
      <c r="CN122" s="143"/>
      <c r="CO122" s="143"/>
      <c r="CP122" s="143"/>
      <c r="CQ122" s="143"/>
      <c r="CR122" s="143"/>
      <c r="CS122" s="143"/>
      <c r="CT122" s="143"/>
      <c r="CU122" s="143"/>
      <c r="CV122" s="143"/>
      <c r="CW122" s="143"/>
      <c r="CX122" s="143"/>
      <c r="CY122" s="143"/>
      <c r="CZ122" s="143"/>
      <c r="DA122" s="143"/>
      <c r="DB122" s="143"/>
      <c r="DC122" s="143"/>
      <c r="DD122" s="143"/>
      <c r="DE122" s="143"/>
      <c r="DF122" s="215"/>
      <c r="DG122" s="215"/>
      <c r="DH122" s="215"/>
      <c r="DI122" s="143"/>
      <c r="DJ122" s="143"/>
      <c r="DK122" s="215"/>
      <c r="DL122" s="215"/>
      <c r="DM122" s="143"/>
      <c r="DN122" s="143"/>
      <c r="DO122" s="143"/>
      <c r="DP122" s="143"/>
      <c r="DQ122" s="143"/>
      <c r="DR122" s="143"/>
      <c r="DS122" s="143"/>
      <c r="DT122" s="143"/>
      <c r="DU122" s="143"/>
      <c r="DV122" s="215"/>
      <c r="DW122" s="215"/>
      <c r="DX122" s="143"/>
      <c r="DY122" s="143"/>
      <c r="DZ122" s="143"/>
      <c r="EA122" s="143"/>
      <c r="EB122" s="339"/>
      <c r="EF122" s="143"/>
      <c r="EJ122" s="143"/>
      <c r="EN122" s="143"/>
      <c r="ER122" s="143"/>
      <c r="EV122" s="143"/>
      <c r="EZ122" s="143"/>
      <c r="FC122" s="66"/>
      <c r="FD122" s="215"/>
      <c r="FG122" s="66"/>
      <c r="FH122" s="215"/>
      <c r="FL122" s="143"/>
      <c r="FP122" s="143"/>
      <c r="FT122" s="143"/>
      <c r="FX122" s="143"/>
      <c r="FY122" s="143"/>
      <c r="FZ122" s="143"/>
      <c r="GA122" s="143"/>
      <c r="GB122" s="143"/>
      <c r="GC122" s="143"/>
      <c r="GD122" s="143"/>
      <c r="GE122" s="143"/>
      <c r="GF122" s="143"/>
    </row>
    <row r="123" spans="5:188" s="55" customFormat="1" ht="11.25">
      <c r="E123" s="143"/>
      <c r="G123" s="120"/>
      <c r="H123" s="120"/>
      <c r="I123" s="215"/>
      <c r="M123" s="143"/>
      <c r="Q123" s="143"/>
      <c r="U123" s="143"/>
      <c r="Y123" s="143"/>
      <c r="Z123" s="143"/>
      <c r="AD123" s="143"/>
      <c r="AH123" s="143"/>
      <c r="AL123" s="143"/>
      <c r="AP123" s="143"/>
      <c r="AT123" s="143"/>
      <c r="AX123" s="143"/>
      <c r="BB123" s="143"/>
      <c r="BF123" s="143"/>
      <c r="BJ123" s="143"/>
      <c r="BN123" s="143"/>
      <c r="BR123" s="143"/>
      <c r="BV123" s="143"/>
      <c r="BZ123" s="143"/>
      <c r="CD123" s="143"/>
      <c r="CE123" s="143"/>
      <c r="CI123" s="143"/>
      <c r="CM123" s="143"/>
      <c r="CN123" s="143"/>
      <c r="CO123" s="143"/>
      <c r="CP123" s="143"/>
      <c r="CQ123" s="143"/>
      <c r="CR123" s="143"/>
      <c r="CS123" s="143"/>
      <c r="CT123" s="143"/>
      <c r="CU123" s="143"/>
      <c r="CV123" s="143"/>
      <c r="CW123" s="143"/>
      <c r="CX123" s="143"/>
      <c r="CY123" s="143"/>
      <c r="CZ123" s="143"/>
      <c r="DA123" s="143"/>
      <c r="DB123" s="143"/>
      <c r="DC123" s="143"/>
      <c r="DD123" s="143"/>
      <c r="DE123" s="143"/>
      <c r="DF123" s="215"/>
      <c r="DG123" s="215"/>
      <c r="DH123" s="215"/>
      <c r="DI123" s="143"/>
      <c r="DJ123" s="143"/>
      <c r="DK123" s="215"/>
      <c r="DL123" s="215"/>
      <c r="DM123" s="143"/>
      <c r="DN123" s="143"/>
      <c r="DO123" s="143"/>
      <c r="DP123" s="143"/>
      <c r="DQ123" s="143"/>
      <c r="DR123" s="143"/>
      <c r="DS123" s="143"/>
      <c r="DT123" s="143"/>
      <c r="DU123" s="143"/>
      <c r="DV123" s="215"/>
      <c r="DW123" s="215"/>
      <c r="DX123" s="143"/>
      <c r="DY123" s="143"/>
      <c r="DZ123" s="143"/>
      <c r="EA123" s="143"/>
      <c r="EB123" s="339"/>
      <c r="EF123" s="143"/>
      <c r="EJ123" s="143"/>
      <c r="EN123" s="143"/>
      <c r="ER123" s="143"/>
      <c r="EV123" s="143"/>
      <c r="EZ123" s="143"/>
      <c r="FC123" s="66"/>
      <c r="FD123" s="215"/>
      <c r="FG123" s="66"/>
      <c r="FH123" s="215"/>
      <c r="FL123" s="143"/>
      <c r="FP123" s="143"/>
      <c r="FT123" s="143"/>
      <c r="FX123" s="143"/>
      <c r="FY123" s="143"/>
      <c r="FZ123" s="143"/>
      <c r="GA123" s="143"/>
      <c r="GB123" s="143"/>
      <c r="GC123" s="143"/>
      <c r="GD123" s="143"/>
      <c r="GE123" s="143"/>
      <c r="GF123" s="143"/>
    </row>
    <row r="124" spans="5:188" s="55" customFormat="1" ht="11.25">
      <c r="E124" s="143"/>
      <c r="G124" s="120"/>
      <c r="H124" s="120"/>
      <c r="I124" s="215"/>
      <c r="M124" s="143"/>
      <c r="Q124" s="143"/>
      <c r="U124" s="143"/>
      <c r="Y124" s="143"/>
      <c r="Z124" s="143"/>
      <c r="AD124" s="143"/>
      <c r="AH124" s="143"/>
      <c r="AL124" s="143"/>
      <c r="AP124" s="143"/>
      <c r="AT124" s="143"/>
      <c r="AX124" s="143"/>
      <c r="BB124" s="143"/>
      <c r="BF124" s="143"/>
      <c r="BJ124" s="143"/>
      <c r="BN124" s="143"/>
      <c r="BR124" s="143"/>
      <c r="BV124" s="143"/>
      <c r="BZ124" s="143"/>
      <c r="CD124" s="143"/>
      <c r="CE124" s="143"/>
      <c r="CI124" s="143"/>
      <c r="CM124" s="143"/>
      <c r="CN124" s="143"/>
      <c r="CO124" s="143"/>
      <c r="CP124" s="143"/>
      <c r="CQ124" s="143"/>
      <c r="CR124" s="143"/>
      <c r="CS124" s="143"/>
      <c r="CT124" s="143"/>
      <c r="CU124" s="143"/>
      <c r="CV124" s="143"/>
      <c r="CW124" s="143"/>
      <c r="CX124" s="143"/>
      <c r="CY124" s="143"/>
      <c r="CZ124" s="143"/>
      <c r="DA124" s="143"/>
      <c r="DB124" s="143"/>
      <c r="DC124" s="143"/>
      <c r="DD124" s="143"/>
      <c r="DE124" s="143"/>
      <c r="DF124" s="215"/>
      <c r="DG124" s="215"/>
      <c r="DH124" s="215"/>
      <c r="DI124" s="143"/>
      <c r="DJ124" s="143"/>
      <c r="DK124" s="215"/>
      <c r="DL124" s="215"/>
      <c r="DM124" s="143"/>
      <c r="DN124" s="143"/>
      <c r="DO124" s="143"/>
      <c r="DP124" s="143"/>
      <c r="DQ124" s="143"/>
      <c r="DR124" s="143"/>
      <c r="DS124" s="143"/>
      <c r="DT124" s="143"/>
      <c r="DU124" s="143"/>
      <c r="DV124" s="215"/>
      <c r="DW124" s="215"/>
      <c r="DX124" s="143"/>
      <c r="DY124" s="143"/>
      <c r="DZ124" s="143"/>
      <c r="EA124" s="143"/>
      <c r="EB124" s="339"/>
      <c r="EF124" s="143"/>
      <c r="EJ124" s="143"/>
      <c r="EN124" s="143"/>
      <c r="ER124" s="143"/>
      <c r="EV124" s="143"/>
      <c r="EZ124" s="143"/>
      <c r="FC124" s="66"/>
      <c r="FD124" s="215"/>
      <c r="FG124" s="66"/>
      <c r="FH124" s="215"/>
      <c r="FL124" s="143"/>
      <c r="FP124" s="143"/>
      <c r="FT124" s="143"/>
      <c r="FX124" s="143"/>
      <c r="FY124" s="143"/>
      <c r="FZ124" s="143"/>
      <c r="GA124" s="143"/>
      <c r="GB124" s="143"/>
      <c r="GC124" s="143"/>
      <c r="GD124" s="143"/>
      <c r="GE124" s="143"/>
      <c r="GF124" s="143"/>
    </row>
    <row r="125" spans="5:188" s="55" customFormat="1" ht="11.25">
      <c r="E125" s="143"/>
      <c r="G125" s="120"/>
      <c r="H125" s="120"/>
      <c r="I125" s="215"/>
      <c r="M125" s="143"/>
      <c r="Q125" s="143"/>
      <c r="U125" s="143"/>
      <c r="Y125" s="143"/>
      <c r="Z125" s="143"/>
      <c r="AD125" s="143"/>
      <c r="AH125" s="143"/>
      <c r="AL125" s="143"/>
      <c r="AP125" s="143"/>
      <c r="AT125" s="143"/>
      <c r="AX125" s="143"/>
      <c r="BB125" s="143"/>
      <c r="BF125" s="143"/>
      <c r="BJ125" s="143"/>
      <c r="BN125" s="143"/>
      <c r="BR125" s="143"/>
      <c r="BV125" s="143"/>
      <c r="BZ125" s="143"/>
      <c r="CD125" s="143"/>
      <c r="CE125" s="143"/>
      <c r="CI125" s="143"/>
      <c r="CM125" s="143"/>
      <c r="CN125" s="143"/>
      <c r="CO125" s="143"/>
      <c r="CP125" s="143"/>
      <c r="CQ125" s="143"/>
      <c r="CR125" s="143"/>
      <c r="CS125" s="143"/>
      <c r="CT125" s="143"/>
      <c r="CU125" s="143"/>
      <c r="CV125" s="143"/>
      <c r="CW125" s="143"/>
      <c r="CX125" s="143"/>
      <c r="CY125" s="143"/>
      <c r="CZ125" s="143"/>
      <c r="DA125" s="143"/>
      <c r="DB125" s="143"/>
      <c r="DC125" s="143"/>
      <c r="DD125" s="143"/>
      <c r="DE125" s="143"/>
      <c r="DF125" s="215"/>
      <c r="DG125" s="215"/>
      <c r="DH125" s="215"/>
      <c r="DI125" s="143"/>
      <c r="DJ125" s="143"/>
      <c r="DK125" s="215"/>
      <c r="DL125" s="215"/>
      <c r="DM125" s="143"/>
      <c r="DN125" s="143"/>
      <c r="DO125" s="143"/>
      <c r="DP125" s="143"/>
      <c r="DQ125" s="143"/>
      <c r="DR125" s="143"/>
      <c r="DS125" s="143"/>
      <c r="DT125" s="143"/>
      <c r="DU125" s="143"/>
      <c r="DV125" s="215"/>
      <c r="DW125" s="215"/>
      <c r="DX125" s="143"/>
      <c r="DY125" s="143"/>
      <c r="DZ125" s="143"/>
      <c r="EA125" s="143"/>
      <c r="EB125" s="339"/>
      <c r="EF125" s="143"/>
      <c r="EJ125" s="143"/>
      <c r="EN125" s="143"/>
      <c r="ER125" s="143"/>
      <c r="EV125" s="143"/>
      <c r="EZ125" s="143"/>
      <c r="FC125" s="66"/>
      <c r="FD125" s="215"/>
      <c r="FG125" s="66"/>
      <c r="FH125" s="215"/>
      <c r="FL125" s="143"/>
      <c r="FP125" s="143"/>
      <c r="FT125" s="143"/>
      <c r="FX125" s="143"/>
      <c r="FY125" s="143"/>
      <c r="FZ125" s="143"/>
      <c r="GA125" s="143"/>
      <c r="GB125" s="143"/>
      <c r="GC125" s="143"/>
      <c r="GD125" s="143"/>
      <c r="GE125" s="143"/>
      <c r="GF125" s="143"/>
    </row>
    <row r="126" spans="5:188" s="55" customFormat="1" ht="11.25">
      <c r="E126" s="143"/>
      <c r="G126" s="120"/>
      <c r="H126" s="120"/>
      <c r="I126" s="215"/>
      <c r="M126" s="143"/>
      <c r="Q126" s="143"/>
      <c r="U126" s="143"/>
      <c r="Y126" s="143"/>
      <c r="Z126" s="143"/>
      <c r="AD126" s="143"/>
      <c r="AH126" s="143"/>
      <c r="AL126" s="143"/>
      <c r="AP126" s="143"/>
      <c r="AT126" s="143"/>
      <c r="AX126" s="143"/>
      <c r="BB126" s="143"/>
      <c r="BF126" s="143"/>
      <c r="BJ126" s="143"/>
      <c r="BN126" s="143"/>
      <c r="BR126" s="143"/>
      <c r="BV126" s="143"/>
      <c r="BZ126" s="143"/>
      <c r="CD126" s="143"/>
      <c r="CE126" s="143"/>
      <c r="CI126" s="143"/>
      <c r="CM126" s="143"/>
      <c r="CN126" s="143"/>
      <c r="CR126" s="143"/>
      <c r="CV126" s="143"/>
      <c r="CZ126" s="143"/>
      <c r="DD126" s="143"/>
      <c r="DF126" s="66"/>
      <c r="DG126" s="66"/>
      <c r="DH126" s="215"/>
      <c r="DK126" s="66"/>
      <c r="DL126" s="215"/>
      <c r="DP126" s="143"/>
      <c r="DT126" s="143"/>
      <c r="DV126" s="66"/>
      <c r="DW126" s="66"/>
      <c r="DX126" s="143"/>
      <c r="EB126" s="339"/>
      <c r="EF126" s="143"/>
      <c r="EJ126" s="143"/>
      <c r="EN126" s="143"/>
      <c r="ER126" s="143"/>
      <c r="EV126" s="143"/>
      <c r="EZ126" s="143"/>
      <c r="FC126" s="66"/>
      <c r="FD126" s="215"/>
      <c r="FG126" s="66"/>
      <c r="FH126" s="215"/>
      <c r="FL126" s="143"/>
      <c r="FP126" s="143"/>
      <c r="FT126" s="143"/>
      <c r="FX126" s="143"/>
      <c r="FY126" s="143"/>
      <c r="FZ126" s="143"/>
      <c r="GA126" s="143"/>
      <c r="GB126" s="143"/>
      <c r="GC126" s="143"/>
      <c r="GD126" s="143"/>
      <c r="GE126" s="143"/>
      <c r="GF126" s="143"/>
    </row>
    <row r="127" spans="5:188" s="55" customFormat="1" ht="11.25">
      <c r="E127" s="143"/>
      <c r="G127" s="120"/>
      <c r="H127" s="120"/>
      <c r="I127" s="215"/>
      <c r="M127" s="143"/>
      <c r="Q127" s="143"/>
      <c r="U127" s="143"/>
      <c r="Y127" s="143"/>
      <c r="Z127" s="143"/>
      <c r="AD127" s="143"/>
      <c r="AH127" s="143"/>
      <c r="AL127" s="143"/>
      <c r="AP127" s="143"/>
      <c r="AT127" s="143"/>
      <c r="AX127" s="143"/>
      <c r="BB127" s="143"/>
      <c r="BF127" s="143"/>
      <c r="BJ127" s="143"/>
      <c r="BN127" s="143"/>
      <c r="BR127" s="143"/>
      <c r="BV127" s="143"/>
      <c r="BZ127" s="143"/>
      <c r="CD127" s="143"/>
      <c r="CE127" s="143"/>
      <c r="CI127" s="143"/>
      <c r="CM127" s="143"/>
      <c r="CN127" s="143"/>
      <c r="CR127" s="143"/>
      <c r="CV127" s="143"/>
      <c r="CZ127" s="143"/>
      <c r="DD127" s="143"/>
      <c r="DF127" s="66"/>
      <c r="DG127" s="66"/>
      <c r="DH127" s="215"/>
      <c r="DK127" s="66"/>
      <c r="DL127" s="215"/>
      <c r="DP127" s="143"/>
      <c r="DT127" s="143"/>
      <c r="DV127" s="66"/>
      <c r="DW127" s="66"/>
      <c r="DX127" s="143"/>
      <c r="EB127" s="339"/>
      <c r="EF127" s="143"/>
      <c r="EJ127" s="143"/>
      <c r="EN127" s="143"/>
      <c r="ER127" s="143"/>
      <c r="EV127" s="143"/>
      <c r="EZ127" s="143"/>
      <c r="FC127" s="66"/>
      <c r="FD127" s="215"/>
      <c r="FG127" s="66"/>
      <c r="FH127" s="215"/>
      <c r="FL127" s="143"/>
      <c r="FP127" s="143"/>
      <c r="FT127" s="143"/>
      <c r="FX127" s="143"/>
      <c r="FY127" s="143"/>
      <c r="FZ127" s="143"/>
      <c r="GA127" s="143"/>
      <c r="GB127" s="143"/>
      <c r="GC127" s="143"/>
      <c r="GD127" s="143"/>
      <c r="GE127" s="143"/>
      <c r="GF127" s="143"/>
    </row>
    <row r="128" spans="5:188" s="55" customFormat="1" ht="11.25">
      <c r="E128" s="143"/>
      <c r="G128" s="120"/>
      <c r="H128" s="120"/>
      <c r="I128" s="215"/>
      <c r="M128" s="143"/>
      <c r="Q128" s="143"/>
      <c r="U128" s="143"/>
      <c r="Y128" s="143"/>
      <c r="Z128" s="143"/>
      <c r="AD128" s="143"/>
      <c r="AH128" s="143"/>
      <c r="AL128" s="143"/>
      <c r="AP128" s="143"/>
      <c r="AT128" s="143"/>
      <c r="AX128" s="143"/>
      <c r="BB128" s="143"/>
      <c r="BF128" s="143"/>
      <c r="BJ128" s="143"/>
      <c r="BN128" s="143"/>
      <c r="BR128" s="143"/>
      <c r="BV128" s="143"/>
      <c r="BZ128" s="143"/>
      <c r="CD128" s="143"/>
      <c r="CE128" s="143"/>
      <c r="CI128" s="143"/>
      <c r="CM128" s="143"/>
      <c r="CN128" s="143"/>
      <c r="CR128" s="143"/>
      <c r="CV128" s="143"/>
      <c r="CZ128" s="143"/>
      <c r="DD128" s="143"/>
      <c r="DF128" s="66"/>
      <c r="DG128" s="66"/>
      <c r="DH128" s="215"/>
      <c r="DK128" s="66"/>
      <c r="DL128" s="215"/>
      <c r="DP128" s="143"/>
      <c r="DT128" s="143"/>
      <c r="DV128" s="66"/>
      <c r="DW128" s="66"/>
      <c r="DX128" s="143"/>
      <c r="EB128" s="339"/>
      <c r="EF128" s="143"/>
      <c r="EJ128" s="143"/>
      <c r="EN128" s="143"/>
      <c r="ER128" s="143"/>
      <c r="EV128" s="143"/>
      <c r="EZ128" s="143"/>
      <c r="FC128" s="66"/>
      <c r="FD128" s="215"/>
      <c r="FG128" s="66"/>
      <c r="FH128" s="215"/>
      <c r="FL128" s="143"/>
      <c r="FP128" s="143"/>
      <c r="FT128" s="143"/>
      <c r="FX128" s="143"/>
      <c r="FY128" s="143"/>
      <c r="FZ128" s="143"/>
      <c r="GA128" s="143"/>
      <c r="GB128" s="143"/>
      <c r="GC128" s="143"/>
      <c r="GD128" s="143"/>
      <c r="GE128" s="143"/>
      <c r="GF128" s="143"/>
    </row>
    <row r="129" spans="5:188" s="55" customFormat="1" ht="11.25">
      <c r="E129" s="143"/>
      <c r="G129" s="120"/>
      <c r="H129" s="120"/>
      <c r="I129" s="215"/>
      <c r="M129" s="143"/>
      <c r="Q129" s="143"/>
      <c r="U129" s="143"/>
      <c r="Y129" s="143"/>
      <c r="Z129" s="143"/>
      <c r="AD129" s="143"/>
      <c r="AH129" s="143"/>
      <c r="AL129" s="143"/>
      <c r="AP129" s="143"/>
      <c r="AT129" s="143"/>
      <c r="AX129" s="143"/>
      <c r="BB129" s="143"/>
      <c r="BF129" s="143"/>
      <c r="BJ129" s="143"/>
      <c r="BN129" s="143"/>
      <c r="BR129" s="143"/>
      <c r="BV129" s="143"/>
      <c r="BZ129" s="143"/>
      <c r="CD129" s="143"/>
      <c r="CE129" s="143"/>
      <c r="CI129" s="143"/>
      <c r="CM129" s="143"/>
      <c r="CN129" s="143"/>
      <c r="CR129" s="143"/>
      <c r="CV129" s="143"/>
      <c r="CZ129" s="143"/>
      <c r="DD129" s="143"/>
      <c r="DF129" s="66"/>
      <c r="DG129" s="66"/>
      <c r="DH129" s="215"/>
      <c r="DK129" s="66"/>
      <c r="DL129" s="215"/>
      <c r="DP129" s="143"/>
      <c r="DT129" s="143"/>
      <c r="DV129" s="66"/>
      <c r="DW129" s="66"/>
      <c r="DX129" s="143"/>
      <c r="EB129" s="339"/>
      <c r="EF129" s="143"/>
      <c r="EJ129" s="143"/>
      <c r="EN129" s="143"/>
      <c r="ER129" s="143"/>
      <c r="EV129" s="143"/>
      <c r="EZ129" s="143"/>
      <c r="FC129" s="66"/>
      <c r="FD129" s="215"/>
      <c r="FG129" s="66"/>
      <c r="FH129" s="215"/>
      <c r="FL129" s="143"/>
      <c r="FP129" s="143"/>
      <c r="FT129" s="143"/>
      <c r="FX129" s="143"/>
      <c r="FY129" s="143"/>
      <c r="FZ129" s="143"/>
      <c r="GA129" s="143"/>
      <c r="GB129" s="143"/>
      <c r="GC129" s="143"/>
      <c r="GD129" s="143"/>
      <c r="GE129" s="143"/>
      <c r="GF129" s="143"/>
    </row>
    <row r="130" spans="5:188" s="55" customFormat="1" ht="11.25">
      <c r="E130" s="143"/>
      <c r="G130" s="120"/>
      <c r="H130" s="120"/>
      <c r="I130" s="215"/>
      <c r="M130" s="143"/>
      <c r="Q130" s="143"/>
      <c r="U130" s="143"/>
      <c r="Y130" s="143"/>
      <c r="Z130" s="143"/>
      <c r="AD130" s="143"/>
      <c r="AH130" s="143"/>
      <c r="AL130" s="143"/>
      <c r="AP130" s="143"/>
      <c r="AT130" s="143"/>
      <c r="AX130" s="143"/>
      <c r="BB130" s="143"/>
      <c r="BF130" s="143"/>
      <c r="BJ130" s="143"/>
      <c r="BN130" s="143"/>
      <c r="BR130" s="143"/>
      <c r="BV130" s="143"/>
      <c r="BZ130" s="143"/>
      <c r="CD130" s="143"/>
      <c r="CE130" s="143"/>
      <c r="CI130" s="143"/>
      <c r="CM130" s="143"/>
      <c r="CN130" s="143"/>
      <c r="CR130" s="143"/>
      <c r="CV130" s="143"/>
      <c r="CZ130" s="143"/>
      <c r="DD130" s="143"/>
      <c r="DF130" s="66"/>
      <c r="DG130" s="66"/>
      <c r="DH130" s="215"/>
      <c r="DK130" s="66"/>
      <c r="DL130" s="215"/>
      <c r="DP130" s="143"/>
      <c r="DT130" s="143"/>
      <c r="DV130" s="66"/>
      <c r="DW130" s="66"/>
      <c r="DX130" s="143"/>
      <c r="EB130" s="339"/>
      <c r="EF130" s="143"/>
      <c r="EJ130" s="143"/>
      <c r="EN130" s="143"/>
      <c r="ER130" s="143"/>
      <c r="EV130" s="143"/>
      <c r="EZ130" s="143"/>
      <c r="FC130" s="66"/>
      <c r="FD130" s="215"/>
      <c r="FG130" s="66"/>
      <c r="FH130" s="215"/>
      <c r="FL130" s="143"/>
      <c r="FP130" s="143"/>
      <c r="FT130" s="143"/>
      <c r="FX130" s="143"/>
      <c r="FY130" s="143"/>
      <c r="FZ130" s="143"/>
      <c r="GA130" s="143"/>
      <c r="GB130" s="143"/>
      <c r="GC130" s="143"/>
      <c r="GD130" s="143"/>
      <c r="GE130" s="143"/>
      <c r="GF130" s="143"/>
    </row>
    <row r="131" spans="5:188" s="55" customFormat="1" ht="11.25">
      <c r="E131" s="143"/>
      <c r="G131" s="120"/>
      <c r="H131" s="120"/>
      <c r="I131" s="215"/>
      <c r="M131" s="143"/>
      <c r="Q131" s="143"/>
      <c r="U131" s="143"/>
      <c r="Y131" s="143"/>
      <c r="Z131" s="143"/>
      <c r="AD131" s="143"/>
      <c r="AH131" s="143"/>
      <c r="AL131" s="143"/>
      <c r="AP131" s="143"/>
      <c r="AT131" s="143"/>
      <c r="AX131" s="143"/>
      <c r="BB131" s="143"/>
      <c r="BF131" s="143"/>
      <c r="BJ131" s="143"/>
      <c r="BN131" s="143"/>
      <c r="BR131" s="143"/>
      <c r="BV131" s="143"/>
      <c r="BZ131" s="143"/>
      <c r="CD131" s="143"/>
      <c r="CE131" s="143"/>
      <c r="CI131" s="143"/>
      <c r="CM131" s="143"/>
      <c r="CN131" s="143"/>
      <c r="CR131" s="143"/>
      <c r="CV131" s="143"/>
      <c r="CZ131" s="143"/>
      <c r="DD131" s="143"/>
      <c r="DF131" s="66"/>
      <c r="DG131" s="66"/>
      <c r="DH131" s="215"/>
      <c r="DK131" s="66"/>
      <c r="DL131" s="215"/>
      <c r="DP131" s="143"/>
      <c r="DT131" s="143"/>
      <c r="DV131" s="66"/>
      <c r="DW131" s="66"/>
      <c r="DX131" s="143"/>
      <c r="EB131" s="339"/>
      <c r="EF131" s="143"/>
      <c r="EJ131" s="143"/>
      <c r="EN131" s="143"/>
      <c r="ER131" s="143"/>
      <c r="EV131" s="143"/>
      <c r="EZ131" s="143"/>
      <c r="FC131" s="66"/>
      <c r="FD131" s="215"/>
      <c r="FG131" s="66"/>
      <c r="FH131" s="215"/>
      <c r="FL131" s="143"/>
      <c r="FP131" s="143"/>
      <c r="FT131" s="143"/>
      <c r="FX131" s="143"/>
      <c r="FY131" s="143"/>
      <c r="FZ131" s="143"/>
      <c r="GA131" s="143"/>
      <c r="GB131" s="143"/>
      <c r="GC131" s="143"/>
      <c r="GD131" s="143"/>
      <c r="GE131" s="143"/>
      <c r="GF131" s="143"/>
    </row>
    <row r="132" spans="5:188" s="55" customFormat="1" ht="11.25">
      <c r="E132" s="143"/>
      <c r="G132" s="120"/>
      <c r="H132" s="120"/>
      <c r="I132" s="215"/>
      <c r="M132" s="143"/>
      <c r="Q132" s="143"/>
      <c r="U132" s="143"/>
      <c r="Y132" s="143"/>
      <c r="Z132" s="143"/>
      <c r="AD132" s="143"/>
      <c r="AH132" s="143"/>
      <c r="AL132" s="143"/>
      <c r="AP132" s="143"/>
      <c r="AT132" s="143"/>
      <c r="AX132" s="143"/>
      <c r="BB132" s="143"/>
      <c r="BF132" s="143"/>
      <c r="BJ132" s="143"/>
      <c r="BN132" s="143"/>
      <c r="BR132" s="143"/>
      <c r="BV132" s="143"/>
      <c r="BZ132" s="143"/>
      <c r="CD132" s="143"/>
      <c r="CE132" s="143"/>
      <c r="CI132" s="143"/>
      <c r="CM132" s="143"/>
      <c r="CN132" s="143"/>
      <c r="CR132" s="143"/>
      <c r="CV132" s="143"/>
      <c r="CZ132" s="143"/>
      <c r="DD132" s="143"/>
      <c r="DF132" s="66"/>
      <c r="DG132" s="66"/>
      <c r="DH132" s="215"/>
      <c r="DK132" s="66"/>
      <c r="DL132" s="215"/>
      <c r="DP132" s="143"/>
      <c r="DT132" s="143"/>
      <c r="DV132" s="66"/>
      <c r="DW132" s="66"/>
      <c r="DX132" s="143"/>
      <c r="EB132" s="339"/>
      <c r="EF132" s="143"/>
      <c r="EJ132" s="143"/>
      <c r="EN132" s="143"/>
      <c r="ER132" s="143"/>
      <c r="EV132" s="143"/>
      <c r="EZ132" s="143"/>
      <c r="FC132" s="66"/>
      <c r="FD132" s="215"/>
      <c r="FG132" s="66"/>
      <c r="FH132" s="215"/>
      <c r="FL132" s="143"/>
      <c r="FP132" s="143"/>
      <c r="FT132" s="143"/>
      <c r="FX132" s="143"/>
      <c r="FY132" s="143"/>
      <c r="FZ132" s="143"/>
      <c r="GA132" s="143"/>
      <c r="GB132" s="143"/>
      <c r="GC132" s="143"/>
      <c r="GD132" s="143"/>
      <c r="GE132" s="143"/>
      <c r="GF132" s="143"/>
    </row>
    <row r="133" spans="5:188" s="55" customFormat="1" ht="11.25">
      <c r="E133" s="143"/>
      <c r="G133" s="120"/>
      <c r="H133" s="120"/>
      <c r="I133" s="215"/>
      <c r="M133" s="143"/>
      <c r="Q133" s="143"/>
      <c r="U133" s="143"/>
      <c r="Y133" s="143"/>
      <c r="Z133" s="143"/>
      <c r="AD133" s="143"/>
      <c r="AH133" s="143"/>
      <c r="AL133" s="143"/>
      <c r="AP133" s="143"/>
      <c r="AT133" s="143"/>
      <c r="AX133" s="143"/>
      <c r="BB133" s="143"/>
      <c r="BF133" s="143"/>
      <c r="BJ133" s="143"/>
      <c r="BN133" s="143"/>
      <c r="BR133" s="143"/>
      <c r="BV133" s="143"/>
      <c r="BZ133" s="143"/>
      <c r="CD133" s="143"/>
      <c r="CE133" s="143"/>
      <c r="CI133" s="143"/>
      <c r="CM133" s="143"/>
      <c r="CN133" s="143"/>
      <c r="CR133" s="143"/>
      <c r="CV133" s="143"/>
      <c r="CZ133" s="143"/>
      <c r="DD133" s="143"/>
      <c r="DF133" s="66"/>
      <c r="DG133" s="66"/>
      <c r="DH133" s="215"/>
      <c r="DK133" s="66"/>
      <c r="DL133" s="215"/>
      <c r="DP133" s="143"/>
      <c r="DT133" s="143"/>
      <c r="DV133" s="66"/>
      <c r="DW133" s="66"/>
      <c r="DX133" s="143"/>
      <c r="EB133" s="339"/>
      <c r="EF133" s="143"/>
      <c r="EJ133" s="143"/>
      <c r="EN133" s="143"/>
      <c r="ER133" s="143"/>
      <c r="EV133" s="143"/>
      <c r="EZ133" s="143"/>
      <c r="FC133" s="66"/>
      <c r="FD133" s="215"/>
      <c r="FG133" s="66"/>
      <c r="FH133" s="215"/>
      <c r="FL133" s="143"/>
      <c r="FP133" s="143"/>
      <c r="FT133" s="143"/>
      <c r="FX133" s="143"/>
      <c r="FY133" s="143"/>
      <c r="FZ133" s="143"/>
      <c r="GA133" s="143"/>
      <c r="GB133" s="143"/>
      <c r="GC133" s="143"/>
      <c r="GD133" s="143"/>
      <c r="GE133" s="143"/>
      <c r="GF133" s="143"/>
    </row>
    <row r="134" spans="5:188" s="55" customFormat="1" ht="11.25">
      <c r="E134" s="143"/>
      <c r="G134" s="120"/>
      <c r="H134" s="120"/>
      <c r="I134" s="215"/>
      <c r="M134" s="143"/>
      <c r="Q134" s="143"/>
      <c r="U134" s="143"/>
      <c r="Y134" s="143"/>
      <c r="Z134" s="143"/>
      <c r="AD134" s="143"/>
      <c r="AH134" s="143"/>
      <c r="AL134" s="143"/>
      <c r="AP134" s="143"/>
      <c r="AT134" s="143"/>
      <c r="AX134" s="143"/>
      <c r="BB134" s="143"/>
      <c r="BF134" s="143"/>
      <c r="BJ134" s="143"/>
      <c r="BN134" s="143"/>
      <c r="BR134" s="143"/>
      <c r="BV134" s="143"/>
      <c r="BZ134" s="143"/>
      <c r="CD134" s="143"/>
      <c r="CE134" s="143"/>
      <c r="CI134" s="143"/>
      <c r="CM134" s="143"/>
      <c r="CN134" s="143"/>
      <c r="CR134" s="143"/>
      <c r="CV134" s="143"/>
      <c r="CZ134" s="143"/>
      <c r="DD134" s="143"/>
      <c r="DF134" s="66"/>
      <c r="DG134" s="66"/>
      <c r="DH134" s="215"/>
      <c r="DK134" s="66"/>
      <c r="DL134" s="215"/>
      <c r="DP134" s="143"/>
      <c r="DT134" s="143"/>
      <c r="DV134" s="66"/>
      <c r="DW134" s="66"/>
      <c r="DX134" s="143"/>
      <c r="EB134" s="339"/>
      <c r="EF134" s="143"/>
      <c r="EJ134" s="143"/>
      <c r="EN134" s="143"/>
      <c r="ER134" s="143"/>
      <c r="EV134" s="143"/>
      <c r="EZ134" s="143"/>
      <c r="FC134" s="66"/>
      <c r="FD134" s="215"/>
      <c r="FG134" s="66"/>
      <c r="FH134" s="215"/>
      <c r="FL134" s="143"/>
      <c r="FP134" s="143"/>
      <c r="FT134" s="143"/>
      <c r="FX134" s="143"/>
      <c r="FY134" s="143"/>
      <c r="FZ134" s="143"/>
      <c r="GA134" s="143"/>
      <c r="GB134" s="143"/>
      <c r="GC134" s="143"/>
      <c r="GD134" s="143"/>
      <c r="GE134" s="143"/>
      <c r="GF134" s="143"/>
    </row>
    <row r="135" spans="5:188" s="55" customFormat="1" ht="11.25">
      <c r="E135" s="143"/>
      <c r="G135" s="120"/>
      <c r="H135" s="120"/>
      <c r="I135" s="215"/>
      <c r="M135" s="143"/>
      <c r="Q135" s="143"/>
      <c r="U135" s="143"/>
      <c r="Y135" s="143"/>
      <c r="Z135" s="143"/>
      <c r="AD135" s="143"/>
      <c r="AH135" s="143"/>
      <c r="AL135" s="143"/>
      <c r="AP135" s="143"/>
      <c r="AT135" s="143"/>
      <c r="AX135" s="143"/>
      <c r="BB135" s="143"/>
      <c r="BF135" s="143"/>
      <c r="BJ135" s="143"/>
      <c r="BN135" s="143"/>
      <c r="BR135" s="143"/>
      <c r="BV135" s="143"/>
      <c r="BZ135" s="143"/>
      <c r="CD135" s="143"/>
      <c r="CE135" s="143"/>
      <c r="CI135" s="143"/>
      <c r="CM135" s="143"/>
      <c r="CN135" s="143"/>
      <c r="CR135" s="143"/>
      <c r="CV135" s="143"/>
      <c r="CZ135" s="143"/>
      <c r="DD135" s="143"/>
      <c r="DF135" s="66"/>
      <c r="DG135" s="66"/>
      <c r="DH135" s="215"/>
      <c r="DK135" s="66"/>
      <c r="DL135" s="215"/>
      <c r="DP135" s="143"/>
      <c r="DT135" s="143"/>
      <c r="DV135" s="66"/>
      <c r="DW135" s="66"/>
      <c r="DX135" s="143"/>
      <c r="EB135" s="339"/>
      <c r="EF135" s="143"/>
      <c r="EJ135" s="143"/>
      <c r="EN135" s="143"/>
      <c r="ER135" s="143"/>
      <c r="EV135" s="143"/>
      <c r="EZ135" s="143"/>
      <c r="FC135" s="66"/>
      <c r="FD135" s="215"/>
      <c r="FG135" s="66"/>
      <c r="FH135" s="215"/>
      <c r="FL135" s="143"/>
      <c r="FP135" s="143"/>
      <c r="FT135" s="143"/>
      <c r="FX135" s="143"/>
      <c r="FY135" s="143"/>
      <c r="FZ135" s="143"/>
      <c r="GA135" s="143"/>
      <c r="GB135" s="143"/>
      <c r="GC135" s="143"/>
      <c r="GD135" s="143"/>
      <c r="GE135" s="143"/>
      <c r="GF135" s="143"/>
    </row>
    <row r="136" spans="5:188" s="55" customFormat="1" ht="11.25">
      <c r="E136" s="143"/>
      <c r="G136" s="120"/>
      <c r="H136" s="120"/>
      <c r="I136" s="215"/>
      <c r="M136" s="143"/>
      <c r="Q136" s="143"/>
      <c r="U136" s="143"/>
      <c r="Y136" s="143"/>
      <c r="Z136" s="143"/>
      <c r="AD136" s="143"/>
      <c r="AH136" s="143"/>
      <c r="AL136" s="143"/>
      <c r="AP136" s="143"/>
      <c r="AT136" s="143"/>
      <c r="AX136" s="143"/>
      <c r="BB136" s="143"/>
      <c r="BF136" s="143"/>
      <c r="BJ136" s="143"/>
      <c r="BN136" s="143"/>
      <c r="BR136" s="143"/>
      <c r="BV136" s="143"/>
      <c r="BZ136" s="143"/>
      <c r="CD136" s="143"/>
      <c r="CE136" s="143"/>
      <c r="CI136" s="143"/>
      <c r="CM136" s="143"/>
      <c r="CN136" s="143"/>
      <c r="CR136" s="143"/>
      <c r="CV136" s="143"/>
      <c r="CZ136" s="143"/>
      <c r="DD136" s="143"/>
      <c r="DF136" s="66"/>
      <c r="DG136" s="66"/>
      <c r="DH136" s="215"/>
      <c r="DK136" s="66"/>
      <c r="DL136" s="215"/>
      <c r="DP136" s="143"/>
      <c r="DT136" s="143"/>
      <c r="DV136" s="66"/>
      <c r="DW136" s="66"/>
      <c r="DX136" s="143"/>
      <c r="EB136" s="339"/>
      <c r="EF136" s="143"/>
      <c r="EJ136" s="143"/>
      <c r="EN136" s="143"/>
      <c r="ER136" s="143"/>
      <c r="EV136" s="143"/>
      <c r="EZ136" s="143"/>
      <c r="FC136" s="66"/>
      <c r="FD136" s="215"/>
      <c r="FG136" s="66"/>
      <c r="FH136" s="215"/>
      <c r="FL136" s="143"/>
      <c r="FP136" s="143"/>
      <c r="FT136" s="143"/>
      <c r="FX136" s="143"/>
      <c r="FY136" s="143"/>
      <c r="FZ136" s="143"/>
      <c r="GA136" s="143"/>
      <c r="GB136" s="143"/>
      <c r="GC136" s="143"/>
      <c r="GD136" s="143"/>
      <c r="GE136" s="143"/>
      <c r="GF136" s="143"/>
    </row>
    <row r="137" spans="5:188" s="55" customFormat="1" ht="11.25">
      <c r="E137" s="143"/>
      <c r="G137" s="120"/>
      <c r="H137" s="120"/>
      <c r="I137" s="215"/>
      <c r="M137" s="143"/>
      <c r="Q137" s="143"/>
      <c r="U137" s="143"/>
      <c r="Y137" s="143"/>
      <c r="Z137" s="143"/>
      <c r="AD137" s="143"/>
      <c r="AH137" s="143"/>
      <c r="AL137" s="143"/>
      <c r="AP137" s="143"/>
      <c r="AT137" s="143"/>
      <c r="AX137" s="143"/>
      <c r="BB137" s="143"/>
      <c r="BF137" s="143"/>
      <c r="BJ137" s="143"/>
      <c r="BN137" s="143"/>
      <c r="BR137" s="143"/>
      <c r="BV137" s="143"/>
      <c r="BZ137" s="143"/>
      <c r="CD137" s="143"/>
      <c r="CE137" s="143"/>
      <c r="CI137" s="143"/>
      <c r="CM137" s="143"/>
      <c r="CN137" s="143"/>
      <c r="CR137" s="143"/>
      <c r="CV137" s="143"/>
      <c r="CZ137" s="143"/>
      <c r="DD137" s="143"/>
      <c r="DF137" s="66"/>
      <c r="DG137" s="66"/>
      <c r="DH137" s="215"/>
      <c r="DK137" s="66"/>
      <c r="DL137" s="215"/>
      <c r="DP137" s="143"/>
      <c r="DT137" s="143"/>
      <c r="DV137" s="66"/>
      <c r="DW137" s="66"/>
      <c r="DX137" s="143"/>
      <c r="EB137" s="339"/>
      <c r="EF137" s="143"/>
      <c r="EJ137" s="143"/>
      <c r="EN137" s="143"/>
      <c r="ER137" s="143"/>
      <c r="EV137" s="143"/>
      <c r="EZ137" s="143"/>
      <c r="FC137" s="66"/>
      <c r="FD137" s="215"/>
      <c r="FG137" s="66"/>
      <c r="FH137" s="215"/>
      <c r="FL137" s="143"/>
      <c r="FP137" s="143"/>
      <c r="FT137" s="143"/>
      <c r="FX137" s="143"/>
      <c r="FY137" s="143"/>
      <c r="FZ137" s="143"/>
      <c r="GA137" s="143"/>
      <c r="GB137" s="143"/>
      <c r="GC137" s="143"/>
      <c r="GD137" s="143"/>
      <c r="GE137" s="143"/>
      <c r="GF137" s="143"/>
    </row>
    <row r="138" spans="5:188" s="55" customFormat="1" ht="11.25">
      <c r="E138" s="143"/>
      <c r="G138" s="120"/>
      <c r="H138" s="120"/>
      <c r="I138" s="215"/>
      <c r="M138" s="143"/>
      <c r="Q138" s="143"/>
      <c r="U138" s="143"/>
      <c r="Y138" s="143"/>
      <c r="Z138" s="143"/>
      <c r="AD138" s="143"/>
      <c r="AH138" s="143"/>
      <c r="AL138" s="143"/>
      <c r="AP138" s="143"/>
      <c r="AT138" s="143"/>
      <c r="AX138" s="143"/>
      <c r="BB138" s="143"/>
      <c r="BF138" s="143"/>
      <c r="BJ138" s="143"/>
      <c r="BN138" s="143"/>
      <c r="BR138" s="143"/>
      <c r="BV138" s="143"/>
      <c r="BZ138" s="143"/>
      <c r="CD138" s="143"/>
      <c r="CE138" s="143"/>
      <c r="CI138" s="143"/>
      <c r="CM138" s="143"/>
      <c r="CN138" s="143"/>
      <c r="CR138" s="143"/>
      <c r="CV138" s="143"/>
      <c r="CZ138" s="143"/>
      <c r="DD138" s="143"/>
      <c r="DF138" s="66"/>
      <c r="DG138" s="66"/>
      <c r="DH138" s="215"/>
      <c r="DK138" s="66"/>
      <c r="DL138" s="215"/>
      <c r="DP138" s="143"/>
      <c r="DT138" s="143"/>
      <c r="DV138" s="66"/>
      <c r="DW138" s="66"/>
      <c r="DX138" s="143"/>
      <c r="EB138" s="339"/>
      <c r="EF138" s="143"/>
      <c r="EJ138" s="143"/>
      <c r="EN138" s="143"/>
      <c r="ER138" s="143"/>
      <c r="EV138" s="143"/>
      <c r="EZ138" s="143"/>
      <c r="FC138" s="66"/>
      <c r="FD138" s="215"/>
      <c r="FG138" s="66"/>
      <c r="FH138" s="215"/>
      <c r="FL138" s="143"/>
      <c r="FP138" s="143"/>
      <c r="FT138" s="143"/>
      <c r="FX138" s="143"/>
      <c r="FY138" s="143"/>
      <c r="FZ138" s="143"/>
      <c r="GA138" s="143"/>
      <c r="GB138" s="143"/>
      <c r="GC138" s="143"/>
      <c r="GD138" s="143"/>
      <c r="GE138" s="143"/>
      <c r="GF138" s="143"/>
    </row>
    <row r="139" spans="5:188" s="55" customFormat="1" ht="11.25">
      <c r="E139" s="143"/>
      <c r="G139" s="120"/>
      <c r="H139" s="120"/>
      <c r="I139" s="215"/>
      <c r="M139" s="143"/>
      <c r="Q139" s="143"/>
      <c r="U139" s="143"/>
      <c r="Y139" s="143"/>
      <c r="Z139" s="143"/>
      <c r="AD139" s="143"/>
      <c r="AH139" s="143"/>
      <c r="AL139" s="143"/>
      <c r="AP139" s="143"/>
      <c r="AT139" s="143"/>
      <c r="AX139" s="143"/>
      <c r="BB139" s="143"/>
      <c r="BF139" s="143"/>
      <c r="BJ139" s="143"/>
      <c r="BN139" s="143"/>
      <c r="BR139" s="143"/>
      <c r="BV139" s="143"/>
      <c r="BZ139" s="143"/>
      <c r="CD139" s="143"/>
      <c r="CE139" s="143"/>
      <c r="CI139" s="143"/>
      <c r="CM139" s="143"/>
      <c r="CN139" s="143"/>
      <c r="CR139" s="143"/>
      <c r="CV139" s="143"/>
      <c r="CZ139" s="143"/>
      <c r="DD139" s="143"/>
      <c r="DF139" s="66"/>
      <c r="DG139" s="66"/>
      <c r="DH139" s="215"/>
      <c r="DK139" s="66"/>
      <c r="DL139" s="215"/>
      <c r="DP139" s="143"/>
      <c r="DT139" s="143"/>
      <c r="DV139" s="66"/>
      <c r="DW139" s="66"/>
      <c r="DX139" s="143"/>
      <c r="EB139" s="339"/>
      <c r="EF139" s="143"/>
      <c r="EJ139" s="143"/>
      <c r="EN139" s="143"/>
      <c r="ER139" s="143"/>
      <c r="EV139" s="143"/>
      <c r="EZ139" s="143"/>
      <c r="FC139" s="66"/>
      <c r="FD139" s="215"/>
      <c r="FG139" s="66"/>
      <c r="FH139" s="215"/>
      <c r="FL139" s="143"/>
      <c r="FP139" s="143"/>
      <c r="FT139" s="143"/>
      <c r="FX139" s="143"/>
      <c r="FY139" s="143"/>
      <c r="FZ139" s="143"/>
      <c r="GA139" s="143"/>
      <c r="GB139" s="143"/>
      <c r="GC139" s="143"/>
      <c r="GD139" s="143"/>
      <c r="GE139" s="143"/>
      <c r="GF139" s="143"/>
    </row>
    <row r="140" spans="5:188" s="55" customFormat="1" ht="11.25">
      <c r="E140" s="143"/>
      <c r="G140" s="120"/>
      <c r="H140" s="120"/>
      <c r="I140" s="215"/>
      <c r="M140" s="143"/>
      <c r="Q140" s="143"/>
      <c r="U140" s="143"/>
      <c r="Y140" s="143"/>
      <c r="Z140" s="143"/>
      <c r="AD140" s="143"/>
      <c r="AH140" s="143"/>
      <c r="AL140" s="143"/>
      <c r="AP140" s="143"/>
      <c r="AT140" s="143"/>
      <c r="AX140" s="143"/>
      <c r="BB140" s="143"/>
      <c r="BF140" s="143"/>
      <c r="BJ140" s="143"/>
      <c r="BN140" s="143"/>
      <c r="BR140" s="143"/>
      <c r="BV140" s="143"/>
      <c r="BZ140" s="143"/>
      <c r="CD140" s="143"/>
      <c r="CE140" s="143"/>
      <c r="CI140" s="143"/>
      <c r="CM140" s="143"/>
      <c r="CN140" s="143"/>
      <c r="CR140" s="143"/>
      <c r="CV140" s="143"/>
      <c r="CZ140" s="143"/>
      <c r="DD140" s="143"/>
      <c r="DF140" s="66"/>
      <c r="DG140" s="66"/>
      <c r="DH140" s="215"/>
      <c r="DK140" s="66"/>
      <c r="DL140" s="215"/>
      <c r="DP140" s="143"/>
      <c r="DT140" s="143"/>
      <c r="DV140" s="66"/>
      <c r="DW140" s="66"/>
      <c r="DX140" s="143"/>
      <c r="EB140" s="339"/>
      <c r="EF140" s="143"/>
      <c r="EJ140" s="143"/>
      <c r="EN140" s="143"/>
      <c r="ER140" s="143"/>
      <c r="EV140" s="143"/>
      <c r="EZ140" s="143"/>
      <c r="FC140" s="66"/>
      <c r="FD140" s="215"/>
      <c r="FG140" s="66"/>
      <c r="FH140" s="215"/>
      <c r="FL140" s="143"/>
      <c r="FP140" s="143"/>
      <c r="FT140" s="143"/>
      <c r="FX140" s="143"/>
      <c r="FY140" s="143"/>
      <c r="FZ140" s="143"/>
      <c r="GA140" s="143"/>
      <c r="GB140" s="143"/>
      <c r="GC140" s="143"/>
      <c r="GD140" s="143"/>
      <c r="GE140" s="143"/>
      <c r="GF140" s="143"/>
    </row>
    <row r="141" spans="5:188" s="55" customFormat="1" ht="11.25">
      <c r="E141" s="143"/>
      <c r="G141" s="120"/>
      <c r="H141" s="120"/>
      <c r="I141" s="215"/>
      <c r="M141" s="143"/>
      <c r="Q141" s="143"/>
      <c r="U141" s="143"/>
      <c r="Y141" s="143"/>
      <c r="Z141" s="143"/>
      <c r="AD141" s="143"/>
      <c r="AH141" s="143"/>
      <c r="AL141" s="143"/>
      <c r="AP141" s="143"/>
      <c r="AT141" s="143"/>
      <c r="AX141" s="143"/>
      <c r="BB141" s="143"/>
      <c r="BF141" s="143"/>
      <c r="BJ141" s="143"/>
      <c r="BN141" s="143"/>
      <c r="BR141" s="143"/>
      <c r="BV141" s="143"/>
      <c r="BZ141" s="143"/>
      <c r="CD141" s="143"/>
      <c r="CE141" s="143"/>
      <c r="CI141" s="143"/>
      <c r="CM141" s="143"/>
      <c r="CN141" s="143"/>
      <c r="CR141" s="143"/>
      <c r="CV141" s="143"/>
      <c r="CZ141" s="143"/>
      <c r="DD141" s="143"/>
      <c r="DF141" s="66"/>
      <c r="DG141" s="66"/>
      <c r="DH141" s="215"/>
      <c r="DK141" s="66"/>
      <c r="DL141" s="215"/>
      <c r="DP141" s="143"/>
      <c r="DT141" s="143"/>
      <c r="DV141" s="66"/>
      <c r="DW141" s="66"/>
      <c r="DX141" s="143"/>
      <c r="EB141" s="339"/>
      <c r="EF141" s="143"/>
      <c r="EJ141" s="143"/>
      <c r="EN141" s="143"/>
      <c r="ER141" s="143"/>
      <c r="EV141" s="143"/>
      <c r="EZ141" s="143"/>
      <c r="FC141" s="66"/>
      <c r="FD141" s="215"/>
      <c r="FG141" s="66"/>
      <c r="FH141" s="215"/>
      <c r="FL141" s="143"/>
      <c r="FP141" s="143"/>
      <c r="FT141" s="143"/>
      <c r="FX141" s="143"/>
      <c r="FY141" s="143"/>
      <c r="FZ141" s="143"/>
      <c r="GA141" s="143"/>
      <c r="GB141" s="143"/>
      <c r="GC141" s="143"/>
      <c r="GD141" s="143"/>
      <c r="GE141" s="143"/>
      <c r="GF141" s="143"/>
    </row>
    <row r="142" spans="5:188" s="55" customFormat="1" ht="11.25">
      <c r="E142" s="143"/>
      <c r="G142" s="120"/>
      <c r="H142" s="120"/>
      <c r="I142" s="215"/>
      <c r="M142" s="143"/>
      <c r="Q142" s="143"/>
      <c r="U142" s="143"/>
      <c r="Y142" s="143"/>
      <c r="Z142" s="143"/>
      <c r="AD142" s="143"/>
      <c r="AH142" s="143"/>
      <c r="AL142" s="143"/>
      <c r="AP142" s="143"/>
      <c r="AT142" s="143"/>
      <c r="AX142" s="143"/>
      <c r="BB142" s="143"/>
      <c r="BF142" s="143"/>
      <c r="BJ142" s="143"/>
      <c r="BN142" s="143"/>
      <c r="BR142" s="143"/>
      <c r="BV142" s="143"/>
      <c r="BZ142" s="143"/>
      <c r="CD142" s="143"/>
      <c r="CE142" s="143"/>
      <c r="CI142" s="143"/>
      <c r="CM142" s="143"/>
      <c r="CN142" s="143"/>
      <c r="CR142" s="143"/>
      <c r="CV142" s="143"/>
      <c r="CZ142" s="143"/>
      <c r="DD142" s="143"/>
      <c r="DF142" s="66"/>
      <c r="DG142" s="66"/>
      <c r="DH142" s="215"/>
      <c r="DK142" s="66"/>
      <c r="DL142" s="215"/>
      <c r="DP142" s="143"/>
      <c r="DT142" s="143"/>
      <c r="DV142" s="66"/>
      <c r="DW142" s="66"/>
      <c r="DX142" s="143"/>
      <c r="EB142" s="339"/>
      <c r="EF142" s="143"/>
      <c r="EJ142" s="143"/>
      <c r="EN142" s="143"/>
      <c r="ER142" s="143"/>
      <c r="EV142" s="143"/>
      <c r="EZ142" s="143"/>
      <c r="FC142" s="66"/>
      <c r="FD142" s="215"/>
      <c r="FG142" s="66"/>
      <c r="FH142" s="215"/>
      <c r="FL142" s="143"/>
      <c r="FP142" s="143"/>
      <c r="FT142" s="143"/>
      <c r="FX142" s="143"/>
      <c r="FY142" s="143"/>
      <c r="FZ142" s="143"/>
      <c r="GA142" s="143"/>
      <c r="GB142" s="143"/>
      <c r="GC142" s="143"/>
      <c r="GD142" s="143"/>
      <c r="GE142" s="143"/>
      <c r="GF142" s="143"/>
    </row>
    <row r="143" spans="5:188" s="55" customFormat="1" ht="11.25">
      <c r="E143" s="143"/>
      <c r="G143" s="120"/>
      <c r="H143" s="120"/>
      <c r="I143" s="215"/>
      <c r="M143" s="143"/>
      <c r="Q143" s="143"/>
      <c r="U143" s="143"/>
      <c r="Y143" s="143"/>
      <c r="Z143" s="143"/>
      <c r="AD143" s="143"/>
      <c r="AH143" s="143"/>
      <c r="AL143" s="143"/>
      <c r="AP143" s="143"/>
      <c r="AT143" s="143"/>
      <c r="AX143" s="143"/>
      <c r="BB143" s="143"/>
      <c r="BF143" s="143"/>
      <c r="BJ143" s="143"/>
      <c r="BN143" s="143"/>
      <c r="BR143" s="143"/>
      <c r="BV143" s="143"/>
      <c r="BZ143" s="143"/>
      <c r="CD143" s="143"/>
      <c r="CE143" s="143"/>
      <c r="CI143" s="143"/>
      <c r="CM143" s="143"/>
      <c r="CN143" s="143"/>
      <c r="CR143" s="143"/>
      <c r="CV143" s="143"/>
      <c r="CZ143" s="143"/>
      <c r="DD143" s="143"/>
      <c r="DF143" s="66"/>
      <c r="DG143" s="66"/>
      <c r="DH143" s="215"/>
      <c r="DK143" s="66"/>
      <c r="DL143" s="215"/>
      <c r="DP143" s="143"/>
      <c r="DT143" s="143"/>
      <c r="DV143" s="66"/>
      <c r="DW143" s="66"/>
      <c r="DX143" s="143"/>
      <c r="EB143" s="339"/>
      <c r="EF143" s="143"/>
      <c r="EJ143" s="143"/>
      <c r="EN143" s="143"/>
      <c r="ER143" s="143"/>
      <c r="EV143" s="143"/>
      <c r="EZ143" s="143"/>
      <c r="FC143" s="66"/>
      <c r="FD143" s="215"/>
      <c r="FG143" s="66"/>
      <c r="FH143" s="215"/>
      <c r="FL143" s="143"/>
      <c r="FP143" s="143"/>
      <c r="FT143" s="143"/>
      <c r="FX143" s="143"/>
      <c r="FY143" s="143"/>
      <c r="FZ143" s="143"/>
      <c r="GA143" s="143"/>
      <c r="GB143" s="143"/>
      <c r="GC143" s="143"/>
      <c r="GD143" s="143"/>
      <c r="GE143" s="143"/>
      <c r="GF143" s="143"/>
    </row>
    <row r="144" spans="5:188" s="55" customFormat="1" ht="11.25">
      <c r="E144" s="143"/>
      <c r="G144" s="120"/>
      <c r="H144" s="120"/>
      <c r="I144" s="215"/>
      <c r="M144" s="143"/>
      <c r="Q144" s="143"/>
      <c r="U144" s="143"/>
      <c r="Y144" s="143"/>
      <c r="Z144" s="143"/>
      <c r="AD144" s="143"/>
      <c r="AH144" s="143"/>
      <c r="AL144" s="143"/>
      <c r="AP144" s="143"/>
      <c r="AT144" s="143"/>
      <c r="AX144" s="143"/>
      <c r="BB144" s="143"/>
      <c r="BF144" s="143"/>
      <c r="BJ144" s="143"/>
      <c r="BN144" s="143"/>
      <c r="BR144" s="143"/>
      <c r="BV144" s="143"/>
      <c r="BZ144" s="143"/>
      <c r="CD144" s="143"/>
      <c r="CE144" s="143"/>
      <c r="CI144" s="143"/>
      <c r="CM144" s="143"/>
      <c r="CN144" s="143"/>
      <c r="CR144" s="143"/>
      <c r="CV144" s="143"/>
      <c r="CZ144" s="143"/>
      <c r="DD144" s="143"/>
      <c r="DF144" s="66"/>
      <c r="DG144" s="66"/>
      <c r="DH144" s="215"/>
      <c r="DK144" s="66"/>
      <c r="DL144" s="215"/>
      <c r="DP144" s="143"/>
      <c r="DT144" s="143"/>
      <c r="DV144" s="66"/>
      <c r="DW144" s="66"/>
      <c r="DX144" s="143"/>
      <c r="EB144" s="339"/>
      <c r="EF144" s="143"/>
      <c r="EJ144" s="143"/>
      <c r="EN144" s="143"/>
      <c r="ER144" s="143"/>
      <c r="EV144" s="143"/>
      <c r="EZ144" s="143"/>
      <c r="FC144" s="66"/>
      <c r="FD144" s="215"/>
      <c r="FG144" s="66"/>
      <c r="FH144" s="215"/>
      <c r="FL144" s="143"/>
      <c r="FP144" s="143"/>
      <c r="FT144" s="143"/>
      <c r="FX144" s="143"/>
      <c r="FY144" s="143"/>
      <c r="FZ144" s="143"/>
      <c r="GA144" s="143"/>
      <c r="GB144" s="143"/>
      <c r="GC144" s="143"/>
      <c r="GD144" s="143"/>
      <c r="GE144" s="143"/>
      <c r="GF144" s="143"/>
    </row>
    <row r="145" spans="5:188" s="55" customFormat="1" ht="11.25">
      <c r="E145" s="143"/>
      <c r="G145" s="120"/>
      <c r="H145" s="120"/>
      <c r="I145" s="215"/>
      <c r="M145" s="143"/>
      <c r="Q145" s="143"/>
      <c r="U145" s="143"/>
      <c r="Y145" s="143"/>
      <c r="Z145" s="143"/>
      <c r="AD145" s="143"/>
      <c r="AH145" s="143"/>
      <c r="AL145" s="143"/>
      <c r="AP145" s="143"/>
      <c r="AT145" s="143"/>
      <c r="AX145" s="143"/>
      <c r="BB145" s="143"/>
      <c r="BF145" s="143"/>
      <c r="BJ145" s="143"/>
      <c r="BN145" s="143"/>
      <c r="BR145" s="143"/>
      <c r="BV145" s="143"/>
      <c r="BZ145" s="143"/>
      <c r="CD145" s="143"/>
      <c r="CE145" s="143"/>
      <c r="CI145" s="143"/>
      <c r="CM145" s="143"/>
      <c r="CN145" s="143"/>
      <c r="CR145" s="143"/>
      <c r="CV145" s="143"/>
      <c r="CZ145" s="143"/>
      <c r="DD145" s="143"/>
      <c r="DF145" s="66"/>
      <c r="DG145" s="66"/>
      <c r="DH145" s="215"/>
      <c r="DK145" s="66"/>
      <c r="DL145" s="215"/>
      <c r="DP145" s="143"/>
      <c r="DT145" s="143"/>
      <c r="DV145" s="66"/>
      <c r="DW145" s="66"/>
      <c r="DX145" s="143"/>
      <c r="EB145" s="339"/>
      <c r="EF145" s="143"/>
      <c r="EJ145" s="143"/>
      <c r="EN145" s="143"/>
      <c r="ER145" s="143"/>
      <c r="EV145" s="143"/>
      <c r="EZ145" s="143"/>
      <c r="FC145" s="66"/>
      <c r="FD145" s="215"/>
      <c r="FG145" s="66"/>
      <c r="FH145" s="215"/>
      <c r="FL145" s="143"/>
      <c r="FP145" s="143"/>
      <c r="FT145" s="143"/>
      <c r="FX145" s="143"/>
      <c r="FY145" s="143"/>
      <c r="FZ145" s="143"/>
      <c r="GA145" s="143"/>
      <c r="GB145" s="143"/>
      <c r="GC145" s="143"/>
      <c r="GD145" s="143"/>
      <c r="GE145" s="143"/>
      <c r="GF145" s="143"/>
    </row>
    <row r="146" spans="5:188" s="55" customFormat="1" ht="11.25">
      <c r="E146" s="143"/>
      <c r="G146" s="120"/>
      <c r="H146" s="120"/>
      <c r="I146" s="215"/>
      <c r="M146" s="143"/>
      <c r="Q146" s="143"/>
      <c r="U146" s="143"/>
      <c r="Y146" s="143"/>
      <c r="Z146" s="143"/>
      <c r="AD146" s="143"/>
      <c r="AH146" s="143"/>
      <c r="AL146" s="143"/>
      <c r="AP146" s="143"/>
      <c r="AT146" s="143"/>
      <c r="AX146" s="143"/>
      <c r="BB146" s="143"/>
      <c r="BF146" s="143"/>
      <c r="BJ146" s="143"/>
      <c r="BN146" s="143"/>
      <c r="BR146" s="143"/>
      <c r="BV146" s="143"/>
      <c r="BZ146" s="143"/>
      <c r="CD146" s="143"/>
      <c r="CE146" s="143"/>
      <c r="CI146" s="143"/>
      <c r="CM146" s="143"/>
      <c r="CN146" s="143"/>
      <c r="CR146" s="143"/>
      <c r="CV146" s="143"/>
      <c r="CZ146" s="143"/>
      <c r="DD146" s="143"/>
      <c r="DF146" s="66"/>
      <c r="DG146" s="66"/>
      <c r="DH146" s="215"/>
      <c r="DK146" s="66"/>
      <c r="DL146" s="215"/>
      <c r="DP146" s="143"/>
      <c r="DT146" s="143"/>
      <c r="DV146" s="66"/>
      <c r="DW146" s="66"/>
      <c r="DX146" s="143"/>
      <c r="EB146" s="339"/>
      <c r="EF146" s="143"/>
      <c r="EJ146" s="143"/>
      <c r="EN146" s="143"/>
      <c r="ER146" s="143"/>
      <c r="EV146" s="143"/>
      <c r="EZ146" s="143"/>
      <c r="FC146" s="66"/>
      <c r="FD146" s="215"/>
      <c r="FG146" s="66"/>
      <c r="FH146" s="215"/>
      <c r="FL146" s="143"/>
      <c r="FP146" s="143"/>
      <c r="FT146" s="143"/>
      <c r="FX146" s="143"/>
      <c r="FY146" s="143"/>
      <c r="FZ146" s="143"/>
      <c r="GA146" s="143"/>
      <c r="GB146" s="143"/>
      <c r="GC146" s="143"/>
      <c r="GD146" s="143"/>
      <c r="GE146" s="143"/>
      <c r="GF146" s="143"/>
    </row>
    <row r="147" spans="5:188" s="55" customFormat="1" ht="11.25">
      <c r="E147" s="143"/>
      <c r="G147" s="120"/>
      <c r="H147" s="120"/>
      <c r="I147" s="215"/>
      <c r="M147" s="143"/>
      <c r="Q147" s="143"/>
      <c r="U147" s="143"/>
      <c r="Y147" s="143"/>
      <c r="Z147" s="143"/>
      <c r="AD147" s="143"/>
      <c r="AH147" s="143"/>
      <c r="AL147" s="143"/>
      <c r="AP147" s="143"/>
      <c r="AT147" s="143"/>
      <c r="AX147" s="143"/>
      <c r="BB147" s="143"/>
      <c r="BF147" s="143"/>
      <c r="BJ147" s="143"/>
      <c r="BN147" s="143"/>
      <c r="BR147" s="143"/>
      <c r="BV147" s="143"/>
      <c r="BZ147" s="143"/>
      <c r="CD147" s="143"/>
      <c r="CE147" s="143"/>
      <c r="CI147" s="143"/>
      <c r="CM147" s="143"/>
      <c r="CN147" s="143"/>
      <c r="CR147" s="143"/>
      <c r="CV147" s="143"/>
      <c r="CZ147" s="143"/>
      <c r="DD147" s="143"/>
      <c r="DF147" s="66"/>
      <c r="DG147" s="66"/>
      <c r="DH147" s="215"/>
      <c r="DK147" s="66"/>
      <c r="DL147" s="215"/>
      <c r="DP147" s="143"/>
      <c r="DT147" s="143"/>
      <c r="DV147" s="66"/>
      <c r="DW147" s="66"/>
      <c r="DX147" s="143"/>
      <c r="EB147" s="339"/>
      <c r="EF147" s="143"/>
      <c r="EJ147" s="143"/>
      <c r="EN147" s="143"/>
      <c r="ER147" s="143"/>
      <c r="EV147" s="143"/>
      <c r="EZ147" s="143"/>
      <c r="FC147" s="66"/>
      <c r="FD147" s="215"/>
      <c r="FG147" s="66"/>
      <c r="FH147" s="215"/>
      <c r="FL147" s="143"/>
      <c r="FP147" s="143"/>
      <c r="FT147" s="143"/>
      <c r="FX147" s="143"/>
      <c r="FY147" s="143"/>
      <c r="FZ147" s="143"/>
      <c r="GA147" s="143"/>
      <c r="GB147" s="143"/>
      <c r="GC147" s="143"/>
      <c r="GD147" s="143"/>
      <c r="GE147" s="143"/>
      <c r="GF147" s="143"/>
    </row>
    <row r="148" spans="5:188" s="55" customFormat="1" ht="11.25">
      <c r="E148" s="143"/>
      <c r="G148" s="120"/>
      <c r="H148" s="120"/>
      <c r="I148" s="215"/>
      <c r="M148" s="143"/>
      <c r="Q148" s="143"/>
      <c r="U148" s="143"/>
      <c r="Y148" s="143"/>
      <c r="Z148" s="143"/>
      <c r="AD148" s="143"/>
      <c r="AH148" s="143"/>
      <c r="AL148" s="143"/>
      <c r="AP148" s="143"/>
      <c r="AT148" s="143"/>
      <c r="AX148" s="143"/>
      <c r="BB148" s="143"/>
      <c r="BF148" s="143"/>
      <c r="BJ148" s="143"/>
      <c r="BN148" s="143"/>
      <c r="BR148" s="143"/>
      <c r="BV148" s="143"/>
      <c r="BZ148" s="143"/>
      <c r="CD148" s="143"/>
      <c r="CE148" s="143"/>
      <c r="CI148" s="143"/>
      <c r="CM148" s="143"/>
      <c r="CN148" s="143"/>
      <c r="CR148" s="143"/>
      <c r="CV148" s="143"/>
      <c r="CZ148" s="143"/>
      <c r="DD148" s="143"/>
      <c r="DF148" s="66"/>
      <c r="DG148" s="66"/>
      <c r="DH148" s="215"/>
      <c r="DK148" s="66"/>
      <c r="DL148" s="215"/>
      <c r="DP148" s="143"/>
      <c r="DT148" s="143"/>
      <c r="DV148" s="66"/>
      <c r="DW148" s="66"/>
      <c r="DX148" s="143"/>
      <c r="EB148" s="339"/>
      <c r="EF148" s="143"/>
      <c r="EJ148" s="143"/>
      <c r="EN148" s="143"/>
      <c r="ER148" s="143"/>
      <c r="EV148" s="143"/>
      <c r="EZ148" s="143"/>
      <c r="FC148" s="66"/>
      <c r="FD148" s="215"/>
      <c r="FG148" s="66"/>
      <c r="FH148" s="215"/>
      <c r="FL148" s="143"/>
      <c r="FP148" s="143"/>
      <c r="FT148" s="143"/>
      <c r="FX148" s="143"/>
      <c r="FY148" s="143"/>
      <c r="FZ148" s="143"/>
      <c r="GA148" s="143"/>
      <c r="GB148" s="143"/>
      <c r="GC148" s="143"/>
      <c r="GD148" s="143"/>
      <c r="GE148" s="143"/>
      <c r="GF148" s="143"/>
    </row>
    <row r="149" spans="5:188" s="55" customFormat="1" ht="11.25">
      <c r="E149" s="143"/>
      <c r="G149" s="120"/>
      <c r="H149" s="120"/>
      <c r="I149" s="215"/>
      <c r="M149" s="143"/>
      <c r="Q149" s="143"/>
      <c r="U149" s="143"/>
      <c r="Y149" s="143"/>
      <c r="Z149" s="143"/>
      <c r="AD149" s="143"/>
      <c r="AH149" s="143"/>
      <c r="AL149" s="143"/>
      <c r="AP149" s="143"/>
      <c r="AT149" s="143"/>
      <c r="AX149" s="143"/>
      <c r="BB149" s="143"/>
      <c r="BF149" s="143"/>
      <c r="BJ149" s="143"/>
      <c r="BN149" s="143"/>
      <c r="BR149" s="143"/>
      <c r="BV149" s="143"/>
      <c r="BZ149" s="143"/>
      <c r="CD149" s="143"/>
      <c r="CE149" s="143"/>
      <c r="CI149" s="143"/>
      <c r="CM149" s="143"/>
      <c r="CN149" s="143"/>
      <c r="CR149" s="143"/>
      <c r="CV149" s="143"/>
      <c r="CZ149" s="143"/>
      <c r="DD149" s="143"/>
      <c r="DF149" s="66"/>
      <c r="DG149" s="66"/>
      <c r="DH149" s="215"/>
      <c r="DK149" s="66"/>
      <c r="DL149" s="215"/>
      <c r="DP149" s="143"/>
      <c r="DT149" s="143"/>
      <c r="DV149" s="66"/>
      <c r="DW149" s="66"/>
      <c r="DX149" s="143"/>
      <c r="EB149" s="339"/>
      <c r="EF149" s="143"/>
      <c r="EJ149" s="143"/>
      <c r="EN149" s="143"/>
      <c r="ER149" s="143"/>
      <c r="EV149" s="143"/>
      <c r="EZ149" s="143"/>
      <c r="FC149" s="66"/>
      <c r="FD149" s="215"/>
      <c r="FG149" s="66"/>
      <c r="FH149" s="215"/>
      <c r="FL149" s="143"/>
      <c r="FP149" s="143"/>
      <c r="FT149" s="143"/>
      <c r="FX149" s="143"/>
      <c r="FY149" s="143"/>
      <c r="FZ149" s="143"/>
      <c r="GA149" s="143"/>
      <c r="GB149" s="143"/>
      <c r="GC149" s="143"/>
      <c r="GD149" s="143"/>
      <c r="GE149" s="143"/>
      <c r="GF149" s="143"/>
    </row>
    <row r="150" spans="5:188" s="55" customFormat="1" ht="11.25">
      <c r="E150" s="143"/>
      <c r="G150" s="120"/>
      <c r="H150" s="120"/>
      <c r="I150" s="215"/>
      <c r="M150" s="143"/>
      <c r="Q150" s="143"/>
      <c r="U150" s="143"/>
      <c r="Y150" s="143"/>
      <c r="Z150" s="143"/>
      <c r="AD150" s="143"/>
      <c r="AH150" s="143"/>
      <c r="AL150" s="143"/>
      <c r="AP150" s="143"/>
      <c r="AT150" s="143"/>
      <c r="AX150" s="143"/>
      <c r="BB150" s="143"/>
      <c r="BF150" s="143"/>
      <c r="BJ150" s="143"/>
      <c r="BN150" s="143"/>
      <c r="BR150" s="143"/>
      <c r="BV150" s="143"/>
      <c r="BZ150" s="143"/>
      <c r="CD150" s="143"/>
      <c r="CE150" s="143"/>
      <c r="CI150" s="143"/>
      <c r="CM150" s="143"/>
      <c r="CN150" s="143"/>
      <c r="CR150" s="143"/>
      <c r="CV150" s="143"/>
      <c r="CZ150" s="143"/>
      <c r="DD150" s="143"/>
      <c r="DF150" s="66"/>
      <c r="DG150" s="66"/>
      <c r="DH150" s="215"/>
      <c r="DK150" s="66"/>
      <c r="DL150" s="215"/>
      <c r="DP150" s="143"/>
      <c r="DT150" s="143"/>
      <c r="DV150" s="66"/>
      <c r="DW150" s="66"/>
      <c r="DX150" s="143"/>
      <c r="EB150" s="339"/>
      <c r="EF150" s="143"/>
      <c r="EJ150" s="143"/>
      <c r="EN150" s="143"/>
      <c r="ER150" s="143"/>
      <c r="EV150" s="143"/>
      <c r="EZ150" s="143"/>
      <c r="FC150" s="66"/>
      <c r="FD150" s="215"/>
      <c r="FG150" s="66"/>
      <c r="FH150" s="215"/>
      <c r="FL150" s="143"/>
      <c r="FP150" s="143"/>
      <c r="FT150" s="143"/>
      <c r="FX150" s="143"/>
      <c r="FY150" s="143"/>
      <c r="FZ150" s="143"/>
      <c r="GA150" s="143"/>
      <c r="GB150" s="143"/>
      <c r="GC150" s="143"/>
      <c r="GD150" s="143"/>
      <c r="GE150" s="143"/>
      <c r="GF150" s="143"/>
    </row>
    <row r="151" spans="5:188" s="55" customFormat="1" ht="11.25">
      <c r="E151" s="143"/>
      <c r="G151" s="120"/>
      <c r="H151" s="120"/>
      <c r="I151" s="215"/>
      <c r="M151" s="143"/>
      <c r="Q151" s="143"/>
      <c r="U151" s="143"/>
      <c r="Y151" s="143"/>
      <c r="Z151" s="143"/>
      <c r="AD151" s="143"/>
      <c r="AH151" s="143"/>
      <c r="AL151" s="143"/>
      <c r="AP151" s="143"/>
      <c r="AT151" s="143"/>
      <c r="AX151" s="143"/>
      <c r="BB151" s="143"/>
      <c r="BF151" s="143"/>
      <c r="BJ151" s="143"/>
      <c r="BN151" s="143"/>
      <c r="BR151" s="143"/>
      <c r="BV151" s="143"/>
      <c r="BZ151" s="143"/>
      <c r="CD151" s="143"/>
      <c r="CE151" s="143"/>
      <c r="CI151" s="143"/>
      <c r="CM151" s="143"/>
      <c r="CN151" s="143"/>
      <c r="CR151" s="143"/>
      <c r="CV151" s="143"/>
      <c r="CZ151" s="143"/>
      <c r="DD151" s="143"/>
      <c r="DF151" s="66"/>
      <c r="DG151" s="66"/>
      <c r="DH151" s="215"/>
      <c r="DK151" s="66"/>
      <c r="DL151" s="215"/>
      <c r="DP151" s="143"/>
      <c r="DT151" s="143"/>
      <c r="DV151" s="66"/>
      <c r="DW151" s="66"/>
      <c r="DX151" s="143"/>
      <c r="EB151" s="339"/>
      <c r="EF151" s="143"/>
      <c r="EJ151" s="143"/>
      <c r="EN151" s="143"/>
      <c r="ER151" s="143"/>
      <c r="EV151" s="143"/>
      <c r="EZ151" s="143"/>
      <c r="FC151" s="66"/>
      <c r="FD151" s="215"/>
      <c r="FG151" s="66"/>
      <c r="FH151" s="215"/>
      <c r="FL151" s="143"/>
      <c r="FP151" s="143"/>
      <c r="FT151" s="143"/>
      <c r="FX151" s="143"/>
      <c r="FY151" s="143"/>
      <c r="FZ151" s="143"/>
      <c r="GA151" s="143"/>
      <c r="GB151" s="143"/>
      <c r="GC151" s="143"/>
      <c r="GD151" s="143"/>
      <c r="GE151" s="143"/>
      <c r="GF151" s="143"/>
    </row>
    <row r="152" spans="5:188" s="55" customFormat="1" ht="11.25">
      <c r="E152" s="143"/>
      <c r="G152" s="120"/>
      <c r="H152" s="120"/>
      <c r="I152" s="215"/>
      <c r="M152" s="143"/>
      <c r="Q152" s="143"/>
      <c r="U152" s="143"/>
      <c r="Y152" s="143"/>
      <c r="Z152" s="143"/>
      <c r="AD152" s="143"/>
      <c r="AH152" s="143"/>
      <c r="AL152" s="143"/>
      <c r="AP152" s="143"/>
      <c r="AT152" s="143"/>
      <c r="AX152" s="143"/>
      <c r="BB152" s="143"/>
      <c r="BF152" s="143"/>
      <c r="BJ152" s="143"/>
      <c r="BN152" s="143"/>
      <c r="BR152" s="143"/>
      <c r="BV152" s="143"/>
      <c r="BZ152" s="143"/>
      <c r="CD152" s="143"/>
      <c r="CE152" s="143"/>
      <c r="CI152" s="143"/>
      <c r="CM152" s="143"/>
      <c r="CN152" s="143"/>
      <c r="CR152" s="143"/>
      <c r="CV152" s="143"/>
      <c r="CZ152" s="143"/>
      <c r="DD152" s="143"/>
      <c r="DF152" s="66"/>
      <c r="DG152" s="66"/>
      <c r="DH152" s="215"/>
      <c r="DK152" s="66"/>
      <c r="DL152" s="215"/>
      <c r="DP152" s="143"/>
      <c r="DT152" s="143"/>
      <c r="DV152" s="66"/>
      <c r="DW152" s="66"/>
      <c r="DX152" s="143"/>
      <c r="EB152" s="339"/>
      <c r="EF152" s="143"/>
      <c r="EJ152" s="143"/>
      <c r="EN152" s="143"/>
      <c r="ER152" s="143"/>
      <c r="EV152" s="143"/>
      <c r="EZ152" s="143"/>
      <c r="FC152" s="66"/>
      <c r="FD152" s="215"/>
      <c r="FG152" s="66"/>
      <c r="FH152" s="215"/>
      <c r="FL152" s="143"/>
      <c r="FP152" s="143"/>
      <c r="FT152" s="143"/>
      <c r="FX152" s="143"/>
      <c r="FY152" s="143"/>
      <c r="FZ152" s="143"/>
      <c r="GA152" s="143"/>
      <c r="GB152" s="143"/>
      <c r="GC152" s="143"/>
      <c r="GD152" s="143"/>
      <c r="GE152" s="143"/>
      <c r="GF152" s="143"/>
    </row>
    <row r="153" spans="5:188" s="55" customFormat="1" ht="11.25">
      <c r="E153" s="143"/>
      <c r="G153" s="120"/>
      <c r="H153" s="120"/>
      <c r="I153" s="215"/>
      <c r="M153" s="143"/>
      <c r="Q153" s="143"/>
      <c r="U153" s="143"/>
      <c r="Y153" s="143"/>
      <c r="Z153" s="143"/>
      <c r="AD153" s="143"/>
      <c r="AH153" s="143"/>
      <c r="AL153" s="143"/>
      <c r="AP153" s="143"/>
      <c r="AT153" s="143"/>
      <c r="AX153" s="143"/>
      <c r="BB153" s="143"/>
      <c r="BF153" s="143"/>
      <c r="BJ153" s="143"/>
      <c r="BN153" s="143"/>
      <c r="BR153" s="143"/>
      <c r="BV153" s="143"/>
      <c r="BZ153" s="143"/>
      <c r="CD153" s="143"/>
      <c r="CE153" s="143"/>
      <c r="CI153" s="143"/>
      <c r="CM153" s="143"/>
      <c r="CN153" s="143"/>
      <c r="CR153" s="143"/>
      <c r="CV153" s="143"/>
      <c r="CZ153" s="143"/>
      <c r="DD153" s="143"/>
      <c r="DF153" s="66"/>
      <c r="DG153" s="66"/>
      <c r="DH153" s="215"/>
      <c r="DK153" s="66"/>
      <c r="DL153" s="215"/>
      <c r="DP153" s="143"/>
      <c r="DT153" s="143"/>
      <c r="DV153" s="66"/>
      <c r="DW153" s="66"/>
      <c r="DX153" s="143"/>
      <c r="EB153" s="339"/>
      <c r="EF153" s="143"/>
      <c r="EJ153" s="143"/>
      <c r="EN153" s="143"/>
      <c r="ER153" s="143"/>
      <c r="EV153" s="143"/>
      <c r="EZ153" s="143"/>
      <c r="FC153" s="66"/>
      <c r="FD153" s="215"/>
      <c r="FG153" s="66"/>
      <c r="FH153" s="215"/>
      <c r="FL153" s="143"/>
      <c r="FP153" s="143"/>
      <c r="FT153" s="143"/>
      <c r="FX153" s="143"/>
      <c r="FY153" s="143"/>
      <c r="FZ153" s="143"/>
      <c r="GA153" s="143"/>
      <c r="GB153" s="143"/>
      <c r="GC153" s="143"/>
      <c r="GD153" s="143"/>
      <c r="GE153" s="143"/>
      <c r="GF153" s="143"/>
    </row>
    <row r="154" spans="5:188" s="55" customFormat="1" ht="11.25">
      <c r="E154" s="143"/>
      <c r="G154" s="120"/>
      <c r="H154" s="120"/>
      <c r="I154" s="215"/>
      <c r="M154" s="143"/>
      <c r="Q154" s="143"/>
      <c r="U154" s="143"/>
      <c r="Y154" s="143"/>
      <c r="Z154" s="143"/>
      <c r="AD154" s="143"/>
      <c r="AH154" s="143"/>
      <c r="AL154" s="143"/>
      <c r="AP154" s="143"/>
      <c r="AT154" s="143"/>
      <c r="AX154" s="143"/>
      <c r="BB154" s="143"/>
      <c r="BF154" s="143"/>
      <c r="BJ154" s="143"/>
      <c r="BN154" s="143"/>
      <c r="BR154" s="143"/>
      <c r="BV154" s="143"/>
      <c r="BZ154" s="143"/>
      <c r="CD154" s="143"/>
      <c r="CE154" s="143"/>
      <c r="CI154" s="143"/>
      <c r="CM154" s="143"/>
      <c r="CN154" s="143"/>
      <c r="CR154" s="143"/>
      <c r="CV154" s="143"/>
      <c r="CZ154" s="143"/>
      <c r="DD154" s="143"/>
      <c r="DF154" s="66"/>
      <c r="DG154" s="66"/>
      <c r="DH154" s="215"/>
      <c r="DK154" s="66"/>
      <c r="DL154" s="215"/>
      <c r="DP154" s="143"/>
      <c r="DT154" s="143"/>
      <c r="DV154" s="66"/>
      <c r="DW154" s="66"/>
      <c r="DX154" s="143"/>
      <c r="EB154" s="339"/>
      <c r="EF154" s="143"/>
      <c r="EJ154" s="143"/>
      <c r="EN154" s="143"/>
      <c r="ER154" s="143"/>
      <c r="EV154" s="143"/>
      <c r="EZ154" s="143"/>
      <c r="FC154" s="66"/>
      <c r="FD154" s="215"/>
      <c r="FG154" s="66"/>
      <c r="FH154" s="215"/>
      <c r="FL154" s="143"/>
      <c r="FP154" s="143"/>
      <c r="FT154" s="143"/>
      <c r="FX154" s="143"/>
      <c r="FY154" s="143"/>
      <c r="FZ154" s="143"/>
      <c r="GA154" s="143"/>
      <c r="GB154" s="143"/>
      <c r="GC154" s="143"/>
      <c r="GD154" s="143"/>
      <c r="GE154" s="143"/>
      <c r="GF154" s="143"/>
    </row>
    <row r="155" spans="5:188" s="55" customFormat="1" ht="11.25">
      <c r="E155" s="143"/>
      <c r="G155" s="120"/>
      <c r="H155" s="120"/>
      <c r="I155" s="215"/>
      <c r="M155" s="143"/>
      <c r="Q155" s="143"/>
      <c r="U155" s="143"/>
      <c r="Y155" s="143"/>
      <c r="Z155" s="143"/>
      <c r="AD155" s="143"/>
      <c r="AH155" s="143"/>
      <c r="AL155" s="143"/>
      <c r="AP155" s="143"/>
      <c r="AT155" s="143"/>
      <c r="AX155" s="143"/>
      <c r="BB155" s="143"/>
      <c r="BF155" s="143"/>
      <c r="BJ155" s="143"/>
      <c r="BN155" s="143"/>
      <c r="BR155" s="143"/>
      <c r="BV155" s="143"/>
      <c r="BZ155" s="143"/>
      <c r="CD155" s="143"/>
      <c r="CE155" s="143"/>
      <c r="CI155" s="143"/>
      <c r="CM155" s="143"/>
      <c r="CN155" s="143"/>
      <c r="CR155" s="143"/>
      <c r="CV155" s="143"/>
      <c r="CZ155" s="143"/>
      <c r="DD155" s="143"/>
      <c r="DF155" s="66"/>
      <c r="DG155" s="66"/>
      <c r="DH155" s="215"/>
      <c r="DK155" s="66"/>
      <c r="DL155" s="215"/>
      <c r="DP155" s="143"/>
      <c r="DT155" s="143"/>
      <c r="DV155" s="66"/>
      <c r="DW155" s="66"/>
      <c r="DX155" s="143"/>
      <c r="EB155" s="339"/>
      <c r="EF155" s="143"/>
      <c r="EJ155" s="143"/>
      <c r="EN155" s="143"/>
      <c r="ER155" s="143"/>
      <c r="EV155" s="143"/>
      <c r="EZ155" s="143"/>
      <c r="FC155" s="66"/>
      <c r="FD155" s="215"/>
      <c r="FG155" s="66"/>
      <c r="FH155" s="215"/>
      <c r="FL155" s="143"/>
      <c r="FP155" s="143"/>
      <c r="FT155" s="143"/>
      <c r="FX155" s="143"/>
      <c r="FY155" s="143"/>
      <c r="FZ155" s="143"/>
      <c r="GA155" s="143"/>
      <c r="GB155" s="143"/>
      <c r="GC155" s="143"/>
      <c r="GD155" s="143"/>
      <c r="GE155" s="143"/>
      <c r="GF155" s="143"/>
    </row>
    <row r="156" spans="5:188" s="55" customFormat="1" ht="11.25">
      <c r="E156" s="143"/>
      <c r="G156" s="120"/>
      <c r="H156" s="120"/>
      <c r="I156" s="215"/>
      <c r="M156" s="143"/>
      <c r="Q156" s="143"/>
      <c r="U156" s="143"/>
      <c r="Y156" s="143"/>
      <c r="Z156" s="143"/>
      <c r="AD156" s="143"/>
      <c r="AH156" s="143"/>
      <c r="AL156" s="143"/>
      <c r="AP156" s="143"/>
      <c r="AT156" s="143"/>
      <c r="AX156" s="143"/>
      <c r="BB156" s="143"/>
      <c r="BF156" s="143"/>
      <c r="BJ156" s="143"/>
      <c r="BN156" s="143"/>
      <c r="BR156" s="143"/>
      <c r="BV156" s="143"/>
      <c r="BZ156" s="143"/>
      <c r="CD156" s="143"/>
      <c r="CE156" s="143"/>
      <c r="CI156" s="143"/>
      <c r="CM156" s="143"/>
      <c r="CN156" s="143"/>
      <c r="CR156" s="143"/>
      <c r="CV156" s="143"/>
      <c r="CZ156" s="143"/>
      <c r="DD156" s="143"/>
      <c r="DF156" s="66"/>
      <c r="DG156" s="66"/>
      <c r="DH156" s="215"/>
      <c r="DK156" s="66"/>
      <c r="DL156" s="215"/>
      <c r="DP156" s="143"/>
      <c r="DT156" s="143"/>
      <c r="DV156" s="66"/>
      <c r="DW156" s="66"/>
      <c r="DX156" s="143"/>
      <c r="EB156" s="339"/>
      <c r="EF156" s="143"/>
      <c r="EJ156" s="143"/>
      <c r="EN156" s="143"/>
      <c r="ER156" s="143"/>
      <c r="EV156" s="143"/>
      <c r="EZ156" s="143"/>
      <c r="FC156" s="66"/>
      <c r="FD156" s="215"/>
      <c r="FG156" s="66"/>
      <c r="FH156" s="215"/>
      <c r="FL156" s="143"/>
      <c r="FP156" s="143"/>
      <c r="FT156" s="143"/>
      <c r="FX156" s="143"/>
      <c r="FY156" s="143"/>
      <c r="FZ156" s="143"/>
      <c r="GA156" s="143"/>
      <c r="GB156" s="143"/>
      <c r="GC156" s="143"/>
      <c r="GD156" s="143"/>
      <c r="GE156" s="143"/>
      <c r="GF156" s="143"/>
    </row>
    <row r="157" spans="5:188" s="55" customFormat="1" ht="11.25">
      <c r="E157" s="143"/>
      <c r="G157" s="120"/>
      <c r="H157" s="120"/>
      <c r="I157" s="215"/>
      <c r="M157" s="143"/>
      <c r="Q157" s="143"/>
      <c r="U157" s="143"/>
      <c r="Y157" s="143"/>
      <c r="Z157" s="143"/>
      <c r="AD157" s="143"/>
      <c r="AH157" s="143"/>
      <c r="AL157" s="143"/>
      <c r="AP157" s="143"/>
      <c r="AT157" s="143"/>
      <c r="AX157" s="143"/>
      <c r="BB157" s="143"/>
      <c r="BF157" s="143"/>
      <c r="BJ157" s="143"/>
      <c r="BN157" s="143"/>
      <c r="BR157" s="143"/>
      <c r="BV157" s="143"/>
      <c r="BZ157" s="143"/>
      <c r="CD157" s="143"/>
      <c r="CE157" s="143"/>
      <c r="CI157" s="143"/>
      <c r="CM157" s="143"/>
      <c r="CN157" s="143"/>
      <c r="CR157" s="143"/>
      <c r="CV157" s="143"/>
      <c r="CZ157" s="143"/>
      <c r="DD157" s="143"/>
      <c r="DF157" s="66"/>
      <c r="DG157" s="66"/>
      <c r="DH157" s="215"/>
      <c r="DK157" s="66"/>
      <c r="DL157" s="215"/>
      <c r="DP157" s="143"/>
      <c r="DT157" s="143"/>
      <c r="DV157" s="66"/>
      <c r="DW157" s="66"/>
      <c r="DX157" s="143"/>
      <c r="EB157" s="339"/>
      <c r="EF157" s="143"/>
      <c r="EJ157" s="143"/>
      <c r="EN157" s="143"/>
      <c r="ER157" s="143"/>
      <c r="EV157" s="143"/>
      <c r="EZ157" s="143"/>
      <c r="FC157" s="66"/>
      <c r="FD157" s="215"/>
      <c r="FG157" s="66"/>
      <c r="FH157" s="215"/>
      <c r="FL157" s="143"/>
      <c r="FP157" s="143"/>
      <c r="FT157" s="143"/>
      <c r="FX157" s="143"/>
      <c r="FY157" s="143"/>
      <c r="FZ157" s="143"/>
      <c r="GA157" s="143"/>
      <c r="GB157" s="143"/>
      <c r="GC157" s="143"/>
      <c r="GD157" s="143"/>
      <c r="GE157" s="143"/>
      <c r="GF157" s="143"/>
    </row>
    <row r="158" spans="5:188" s="55" customFormat="1" ht="11.25">
      <c r="E158" s="143"/>
      <c r="G158" s="120"/>
      <c r="H158" s="120"/>
      <c r="I158" s="215"/>
      <c r="M158" s="143"/>
      <c r="Q158" s="143"/>
      <c r="U158" s="143"/>
      <c r="Y158" s="143"/>
      <c r="Z158" s="143"/>
      <c r="AD158" s="143"/>
      <c r="AH158" s="143"/>
      <c r="AL158" s="143"/>
      <c r="AP158" s="143"/>
      <c r="AT158" s="143"/>
      <c r="AX158" s="143"/>
      <c r="BB158" s="143"/>
      <c r="BF158" s="143"/>
      <c r="BJ158" s="143"/>
      <c r="BN158" s="143"/>
      <c r="BR158" s="143"/>
      <c r="BV158" s="143"/>
      <c r="BZ158" s="143"/>
      <c r="CD158" s="143"/>
      <c r="CE158" s="143"/>
      <c r="CI158" s="143"/>
      <c r="CM158" s="143"/>
      <c r="CN158" s="143"/>
      <c r="CR158" s="143"/>
      <c r="CV158" s="143"/>
      <c r="CZ158" s="143"/>
      <c r="DD158" s="143"/>
      <c r="DF158" s="66"/>
      <c r="DG158" s="66"/>
      <c r="DH158" s="215"/>
      <c r="DK158" s="66"/>
      <c r="DL158" s="215"/>
      <c r="DP158" s="143"/>
      <c r="DT158" s="143"/>
      <c r="DV158" s="66"/>
      <c r="DW158" s="66"/>
      <c r="DX158" s="143"/>
      <c r="EB158" s="339"/>
      <c r="EF158" s="143"/>
      <c r="EJ158" s="143"/>
      <c r="EN158" s="143"/>
      <c r="ER158" s="143"/>
      <c r="EV158" s="143"/>
      <c r="EZ158" s="143"/>
      <c r="FC158" s="66"/>
      <c r="FD158" s="215"/>
      <c r="FG158" s="66"/>
      <c r="FH158" s="215"/>
      <c r="FL158" s="143"/>
      <c r="FP158" s="143"/>
      <c r="FT158" s="143"/>
      <c r="FX158" s="143"/>
      <c r="FY158" s="143"/>
      <c r="FZ158" s="143"/>
      <c r="GA158" s="143"/>
      <c r="GB158" s="143"/>
      <c r="GC158" s="143"/>
      <c r="GD158" s="143"/>
      <c r="GE158" s="143"/>
      <c r="GF158" s="143"/>
    </row>
    <row r="159" spans="5:188" s="55" customFormat="1" ht="11.25">
      <c r="E159" s="143"/>
      <c r="G159" s="120"/>
      <c r="H159" s="120"/>
      <c r="I159" s="215"/>
      <c r="M159" s="143"/>
      <c r="Q159" s="143"/>
      <c r="U159" s="143"/>
      <c r="Y159" s="143"/>
      <c r="Z159" s="143"/>
      <c r="AD159" s="143"/>
      <c r="AH159" s="143"/>
      <c r="AL159" s="143"/>
      <c r="AP159" s="143"/>
      <c r="AT159" s="143"/>
      <c r="AX159" s="143"/>
      <c r="BB159" s="143"/>
      <c r="BF159" s="143"/>
      <c r="BJ159" s="143"/>
      <c r="BN159" s="143"/>
      <c r="BR159" s="143"/>
      <c r="BV159" s="143"/>
      <c r="BZ159" s="143"/>
      <c r="CD159" s="143"/>
      <c r="CE159" s="143"/>
      <c r="CI159" s="143"/>
      <c r="CM159" s="143"/>
      <c r="CN159" s="143"/>
      <c r="CR159" s="143"/>
      <c r="CV159" s="143"/>
      <c r="CZ159" s="143"/>
      <c r="DD159" s="143"/>
      <c r="DF159" s="66"/>
      <c r="DG159" s="66"/>
      <c r="DH159" s="215"/>
      <c r="DK159" s="66"/>
      <c r="DL159" s="215"/>
      <c r="DP159" s="143"/>
      <c r="DT159" s="143"/>
      <c r="DV159" s="66"/>
      <c r="DW159" s="66"/>
      <c r="DX159" s="143"/>
      <c r="EB159" s="339"/>
      <c r="EF159" s="143"/>
      <c r="EJ159" s="143"/>
      <c r="EN159" s="143"/>
      <c r="ER159" s="143"/>
      <c r="EV159" s="143"/>
      <c r="EZ159" s="143"/>
      <c r="FC159" s="66"/>
      <c r="FD159" s="215"/>
      <c r="FG159" s="66"/>
      <c r="FH159" s="215"/>
      <c r="FL159" s="143"/>
      <c r="FP159" s="143"/>
      <c r="FT159" s="143"/>
      <c r="FX159" s="143"/>
      <c r="FY159" s="143"/>
      <c r="FZ159" s="143"/>
      <c r="GA159" s="143"/>
      <c r="GB159" s="143"/>
      <c r="GC159" s="143"/>
      <c r="GD159" s="143"/>
      <c r="GE159" s="143"/>
      <c r="GF159" s="143"/>
    </row>
    <row r="160" spans="5:188" s="55" customFormat="1" ht="11.25">
      <c r="E160" s="143"/>
      <c r="G160" s="120"/>
      <c r="H160" s="120"/>
      <c r="I160" s="215"/>
      <c r="M160" s="143"/>
      <c r="Q160" s="143"/>
      <c r="U160" s="143"/>
      <c r="Y160" s="143"/>
      <c r="Z160" s="143"/>
      <c r="AD160" s="143"/>
      <c r="AH160" s="143"/>
      <c r="AL160" s="143"/>
      <c r="AP160" s="143"/>
      <c r="AT160" s="143"/>
      <c r="AX160" s="143"/>
      <c r="BB160" s="143"/>
      <c r="BF160" s="143"/>
      <c r="BJ160" s="143"/>
      <c r="BN160" s="143"/>
      <c r="BR160" s="143"/>
      <c r="BV160" s="143"/>
      <c r="BZ160" s="143"/>
      <c r="CD160" s="143"/>
      <c r="CE160" s="143"/>
      <c r="CI160" s="143"/>
      <c r="CM160" s="143"/>
      <c r="CN160" s="143"/>
      <c r="CR160" s="143"/>
      <c r="CV160" s="143"/>
      <c r="CZ160" s="143"/>
      <c r="DD160" s="143"/>
      <c r="DF160" s="66"/>
      <c r="DG160" s="66"/>
      <c r="DH160" s="215"/>
      <c r="DK160" s="66"/>
      <c r="DL160" s="215"/>
      <c r="DP160" s="143"/>
      <c r="DT160" s="143"/>
      <c r="DV160" s="66"/>
      <c r="DW160" s="66"/>
      <c r="DX160" s="143"/>
      <c r="EB160" s="339"/>
      <c r="EF160" s="143"/>
      <c r="EJ160" s="143"/>
      <c r="EN160" s="143"/>
      <c r="ER160" s="143"/>
      <c r="EV160" s="143"/>
      <c r="EZ160" s="143"/>
      <c r="FC160" s="66"/>
      <c r="FD160" s="215"/>
      <c r="FG160" s="66"/>
      <c r="FH160" s="215"/>
      <c r="FL160" s="143"/>
      <c r="FP160" s="143"/>
      <c r="FT160" s="143"/>
      <c r="FX160" s="143"/>
      <c r="FY160" s="143"/>
      <c r="FZ160" s="143"/>
      <c r="GA160" s="143"/>
      <c r="GB160" s="143"/>
      <c r="GC160" s="143"/>
      <c r="GD160" s="143"/>
      <c r="GE160" s="143"/>
      <c r="GF160" s="143"/>
    </row>
    <row r="161" spans="5:188" s="55" customFormat="1" ht="11.25">
      <c r="E161" s="143"/>
      <c r="G161" s="120"/>
      <c r="H161" s="120"/>
      <c r="I161" s="215"/>
      <c r="M161" s="143"/>
      <c r="Q161" s="143"/>
      <c r="U161" s="143"/>
      <c r="Y161" s="143"/>
      <c r="Z161" s="143"/>
      <c r="AD161" s="143"/>
      <c r="AH161" s="143"/>
      <c r="AL161" s="143"/>
      <c r="AP161" s="143"/>
      <c r="AT161" s="143"/>
      <c r="AX161" s="143"/>
      <c r="BB161" s="143"/>
      <c r="BF161" s="143"/>
      <c r="BJ161" s="143"/>
      <c r="BN161" s="143"/>
      <c r="BR161" s="143"/>
      <c r="BV161" s="143"/>
      <c r="BZ161" s="143"/>
      <c r="CD161" s="143"/>
      <c r="CE161" s="143"/>
      <c r="CI161" s="143"/>
      <c r="CM161" s="143"/>
      <c r="CN161" s="143"/>
      <c r="CR161" s="143"/>
      <c r="CV161" s="143"/>
      <c r="CZ161" s="143"/>
      <c r="DD161" s="143"/>
      <c r="DF161" s="66"/>
      <c r="DG161" s="66"/>
      <c r="DH161" s="215"/>
      <c r="DK161" s="66"/>
      <c r="DL161" s="215"/>
      <c r="DP161" s="143"/>
      <c r="DT161" s="143"/>
      <c r="DV161" s="66"/>
      <c r="DW161" s="66"/>
      <c r="DX161" s="143"/>
      <c r="EB161" s="339"/>
      <c r="EF161" s="143"/>
      <c r="EJ161" s="143"/>
      <c r="EN161" s="143"/>
      <c r="ER161" s="143"/>
      <c r="EV161" s="143"/>
      <c r="EZ161" s="143"/>
      <c r="FC161" s="66"/>
      <c r="FD161" s="215"/>
      <c r="FG161" s="66"/>
      <c r="FH161" s="215"/>
      <c r="FL161" s="143"/>
      <c r="FP161" s="143"/>
      <c r="FT161" s="143"/>
      <c r="FX161" s="143"/>
      <c r="FY161" s="143"/>
      <c r="FZ161" s="143"/>
      <c r="GA161" s="143"/>
      <c r="GB161" s="143"/>
      <c r="GC161" s="143"/>
      <c r="GD161" s="143"/>
      <c r="GE161" s="143"/>
      <c r="GF161" s="143"/>
    </row>
    <row r="162" spans="5:188" s="55" customFormat="1" ht="11.25">
      <c r="E162" s="143"/>
      <c r="G162" s="120"/>
      <c r="H162" s="120"/>
      <c r="I162" s="215"/>
      <c r="M162" s="143"/>
      <c r="Q162" s="143"/>
      <c r="U162" s="143"/>
      <c r="Y162" s="143"/>
      <c r="Z162" s="143"/>
      <c r="AD162" s="143"/>
      <c r="AH162" s="143"/>
      <c r="AL162" s="143"/>
      <c r="AP162" s="143"/>
      <c r="AT162" s="143"/>
      <c r="AX162" s="143"/>
      <c r="BB162" s="143"/>
      <c r="BF162" s="143"/>
      <c r="BJ162" s="143"/>
      <c r="BN162" s="143"/>
      <c r="BR162" s="143"/>
      <c r="BV162" s="143"/>
      <c r="BZ162" s="143"/>
      <c r="CD162" s="143"/>
      <c r="CE162" s="143"/>
      <c r="CI162" s="143"/>
      <c r="CM162" s="143"/>
      <c r="CN162" s="143"/>
      <c r="CR162" s="143"/>
      <c r="CV162" s="143"/>
      <c r="CZ162" s="143"/>
      <c r="DD162" s="143"/>
      <c r="DF162" s="66"/>
      <c r="DG162" s="66"/>
      <c r="DH162" s="215"/>
      <c r="DK162" s="66"/>
      <c r="DL162" s="215"/>
      <c r="DP162" s="143"/>
      <c r="DT162" s="143"/>
      <c r="DV162" s="66"/>
      <c r="DW162" s="66"/>
      <c r="DX162" s="143"/>
      <c r="EB162" s="339"/>
      <c r="EF162" s="143"/>
      <c r="EJ162" s="143"/>
      <c r="EN162" s="143"/>
      <c r="ER162" s="143"/>
      <c r="EV162" s="143"/>
      <c r="EZ162" s="143"/>
      <c r="FC162" s="66"/>
      <c r="FD162" s="215"/>
      <c r="FG162" s="66"/>
      <c r="FH162" s="215"/>
      <c r="FL162" s="143"/>
      <c r="FP162" s="143"/>
      <c r="FT162" s="143"/>
      <c r="FX162" s="143"/>
      <c r="FY162" s="143"/>
      <c r="FZ162" s="143"/>
      <c r="GA162" s="143"/>
      <c r="GB162" s="143"/>
      <c r="GC162" s="143"/>
      <c r="GD162" s="143"/>
      <c r="GE162" s="143"/>
      <c r="GF162" s="143"/>
    </row>
    <row r="163" spans="5:188" s="55" customFormat="1" ht="11.25">
      <c r="E163" s="143"/>
      <c r="G163" s="120"/>
      <c r="H163" s="120"/>
      <c r="I163" s="215"/>
      <c r="M163" s="143"/>
      <c r="Q163" s="143"/>
      <c r="U163" s="143"/>
      <c r="Y163" s="143"/>
      <c r="Z163" s="143"/>
      <c r="AD163" s="143"/>
      <c r="AH163" s="143"/>
      <c r="AL163" s="143"/>
      <c r="AP163" s="143"/>
      <c r="AT163" s="143"/>
      <c r="AX163" s="143"/>
      <c r="BB163" s="143"/>
      <c r="BF163" s="143"/>
      <c r="BJ163" s="143"/>
      <c r="BN163" s="143"/>
      <c r="BR163" s="143"/>
      <c r="BV163" s="143"/>
      <c r="BZ163" s="143"/>
      <c r="CD163" s="143"/>
      <c r="CE163" s="143"/>
      <c r="CI163" s="143"/>
      <c r="CM163" s="143"/>
      <c r="CN163" s="143"/>
      <c r="CR163" s="143"/>
      <c r="CV163" s="143"/>
      <c r="CZ163" s="143"/>
      <c r="DD163" s="143"/>
      <c r="DF163" s="66"/>
      <c r="DG163" s="66"/>
      <c r="DH163" s="215"/>
      <c r="DK163" s="66"/>
      <c r="DL163" s="215"/>
      <c r="DP163" s="143"/>
      <c r="DT163" s="143"/>
      <c r="DV163" s="66"/>
      <c r="DW163" s="66"/>
      <c r="DX163" s="143"/>
      <c r="EB163" s="339"/>
      <c r="EF163" s="143"/>
      <c r="EJ163" s="143"/>
      <c r="EN163" s="143"/>
      <c r="ER163" s="143"/>
      <c r="EV163" s="143"/>
      <c r="EZ163" s="143"/>
      <c r="FC163" s="66"/>
      <c r="FD163" s="215"/>
      <c r="FG163" s="66"/>
      <c r="FH163" s="215"/>
      <c r="FL163" s="143"/>
      <c r="FP163" s="143"/>
      <c r="FT163" s="143"/>
      <c r="FX163" s="143"/>
      <c r="FY163" s="143"/>
      <c r="FZ163" s="143"/>
      <c r="GA163" s="143"/>
      <c r="GB163" s="143"/>
      <c r="GC163" s="143"/>
      <c r="GD163" s="143"/>
      <c r="GE163" s="143"/>
      <c r="GF163" s="143"/>
    </row>
    <row r="164" spans="5:188" s="55" customFormat="1" ht="11.25">
      <c r="E164" s="143"/>
      <c r="G164" s="120"/>
      <c r="H164" s="120"/>
      <c r="I164" s="215"/>
      <c r="M164" s="143"/>
      <c r="Q164" s="143"/>
      <c r="U164" s="143"/>
      <c r="Y164" s="143"/>
      <c r="Z164" s="143"/>
      <c r="AD164" s="143"/>
      <c r="AH164" s="143"/>
      <c r="AL164" s="143"/>
      <c r="AP164" s="143"/>
      <c r="AT164" s="143"/>
      <c r="AX164" s="143"/>
      <c r="BB164" s="143"/>
      <c r="BF164" s="143"/>
      <c r="BJ164" s="143"/>
      <c r="BN164" s="143"/>
      <c r="BR164" s="143"/>
      <c r="BV164" s="143"/>
      <c r="BZ164" s="143"/>
      <c r="CD164" s="143"/>
      <c r="CE164" s="143"/>
      <c r="CI164" s="143"/>
      <c r="CM164" s="143"/>
      <c r="CN164" s="143"/>
      <c r="CR164" s="143"/>
      <c r="CV164" s="143"/>
      <c r="CZ164" s="143"/>
      <c r="DD164" s="143"/>
      <c r="DF164" s="66"/>
      <c r="DG164" s="66"/>
      <c r="DH164" s="215"/>
      <c r="DK164" s="66"/>
      <c r="DL164" s="215"/>
      <c r="DP164" s="143"/>
      <c r="DT164" s="143"/>
      <c r="DV164" s="66"/>
      <c r="DW164" s="66"/>
      <c r="DX164" s="143"/>
      <c r="EB164" s="339"/>
      <c r="EF164" s="143"/>
      <c r="EJ164" s="143"/>
      <c r="EN164" s="143"/>
      <c r="ER164" s="143"/>
      <c r="EV164" s="143"/>
      <c r="EZ164" s="143"/>
      <c r="FC164" s="66"/>
      <c r="FD164" s="215"/>
      <c r="FG164" s="66"/>
      <c r="FH164" s="215"/>
      <c r="FL164" s="143"/>
      <c r="FP164" s="143"/>
      <c r="FT164" s="143"/>
      <c r="FX164" s="143"/>
      <c r="FY164" s="143"/>
      <c r="FZ164" s="143"/>
      <c r="GA164" s="143"/>
      <c r="GB164" s="143"/>
      <c r="GC164" s="143"/>
      <c r="GD164" s="143"/>
      <c r="GE164" s="143"/>
      <c r="GF164" s="143"/>
    </row>
    <row r="165" spans="5:188" s="55" customFormat="1" ht="11.25">
      <c r="E165" s="143"/>
      <c r="G165" s="120"/>
      <c r="H165" s="120"/>
      <c r="I165" s="215"/>
      <c r="M165" s="143"/>
      <c r="Q165" s="143"/>
      <c r="U165" s="143"/>
      <c r="Y165" s="143"/>
      <c r="Z165" s="143"/>
      <c r="AD165" s="143"/>
      <c r="AH165" s="143"/>
      <c r="AL165" s="143"/>
      <c r="AP165" s="143"/>
      <c r="AT165" s="143"/>
      <c r="AX165" s="143"/>
      <c r="BB165" s="143"/>
      <c r="BF165" s="143"/>
      <c r="BJ165" s="143"/>
      <c r="BN165" s="143"/>
      <c r="BR165" s="143"/>
      <c r="BV165" s="143"/>
      <c r="BZ165" s="143"/>
      <c r="CD165" s="143"/>
      <c r="CE165" s="143"/>
      <c r="CI165" s="143"/>
      <c r="CM165" s="143"/>
      <c r="CN165" s="143"/>
      <c r="CR165" s="143"/>
      <c r="CV165" s="143"/>
      <c r="CZ165" s="143"/>
      <c r="DD165" s="143"/>
      <c r="DF165" s="66"/>
      <c r="DG165" s="66"/>
      <c r="DH165" s="215"/>
      <c r="DK165" s="66"/>
      <c r="DL165" s="215"/>
      <c r="DP165" s="143"/>
      <c r="DT165" s="143"/>
      <c r="DV165" s="66"/>
      <c r="DW165" s="66"/>
      <c r="DX165" s="143"/>
      <c r="EB165" s="339"/>
      <c r="EF165" s="143"/>
      <c r="EJ165" s="143"/>
      <c r="EN165" s="143"/>
      <c r="ER165" s="143"/>
      <c r="EV165" s="143"/>
      <c r="EZ165" s="143"/>
      <c r="FC165" s="66"/>
      <c r="FD165" s="215"/>
      <c r="FG165" s="66"/>
      <c r="FH165" s="215"/>
      <c r="FL165" s="143"/>
      <c r="FP165" s="143"/>
      <c r="FT165" s="143"/>
      <c r="FX165" s="143"/>
      <c r="FY165" s="143"/>
      <c r="FZ165" s="143"/>
      <c r="GA165" s="143"/>
      <c r="GB165" s="143"/>
      <c r="GC165" s="143"/>
      <c r="GD165" s="143"/>
      <c r="GE165" s="143"/>
      <c r="GF165" s="143"/>
    </row>
    <row r="166" spans="5:188" s="55" customFormat="1" ht="11.25">
      <c r="E166" s="143"/>
      <c r="G166" s="120"/>
      <c r="H166" s="120"/>
      <c r="I166" s="215"/>
      <c r="M166" s="143"/>
      <c r="Q166" s="143"/>
      <c r="U166" s="143"/>
      <c r="Y166" s="143"/>
      <c r="Z166" s="143"/>
      <c r="AD166" s="143"/>
      <c r="AH166" s="143"/>
      <c r="AL166" s="143"/>
      <c r="AP166" s="143"/>
      <c r="AT166" s="143"/>
      <c r="AX166" s="143"/>
      <c r="BB166" s="143"/>
      <c r="BF166" s="143"/>
      <c r="BJ166" s="143"/>
      <c r="BN166" s="143"/>
      <c r="BR166" s="143"/>
      <c r="BV166" s="143"/>
      <c r="BZ166" s="143"/>
      <c r="CD166" s="143"/>
      <c r="CE166" s="143"/>
      <c r="CI166" s="143"/>
      <c r="CM166" s="143"/>
      <c r="CN166" s="143"/>
      <c r="CR166" s="143"/>
      <c r="CV166" s="143"/>
      <c r="CZ166" s="143"/>
      <c r="DD166" s="143"/>
      <c r="DF166" s="66"/>
      <c r="DG166" s="66"/>
      <c r="DH166" s="215"/>
      <c r="DK166" s="66"/>
      <c r="DL166" s="215"/>
      <c r="DP166" s="143"/>
      <c r="DT166" s="143"/>
      <c r="DV166" s="66"/>
      <c r="DW166" s="66"/>
      <c r="DX166" s="143"/>
      <c r="EB166" s="339"/>
      <c r="EF166" s="143"/>
      <c r="EJ166" s="143"/>
      <c r="EN166" s="143"/>
      <c r="ER166" s="143"/>
      <c r="EV166" s="143"/>
      <c r="EZ166" s="143"/>
      <c r="FC166" s="66"/>
      <c r="FD166" s="215"/>
      <c r="FG166" s="66"/>
      <c r="FH166" s="215"/>
      <c r="FL166" s="143"/>
      <c r="FP166" s="143"/>
      <c r="FT166" s="143"/>
      <c r="FX166" s="143"/>
      <c r="FY166" s="143"/>
      <c r="FZ166" s="143"/>
      <c r="GA166" s="143"/>
      <c r="GB166" s="143"/>
      <c r="GC166" s="143"/>
      <c r="GD166" s="143"/>
      <c r="GE166" s="143"/>
      <c r="GF166" s="143"/>
    </row>
    <row r="167" spans="5:188" s="55" customFormat="1" ht="11.25">
      <c r="E167" s="143"/>
      <c r="G167" s="120"/>
      <c r="H167" s="120"/>
      <c r="I167" s="215"/>
      <c r="M167" s="143"/>
      <c r="Q167" s="143"/>
      <c r="U167" s="143"/>
      <c r="Y167" s="143"/>
      <c r="Z167" s="143"/>
      <c r="AD167" s="143"/>
      <c r="AH167" s="143"/>
      <c r="AL167" s="143"/>
      <c r="AP167" s="143"/>
      <c r="AT167" s="143"/>
      <c r="AX167" s="143"/>
      <c r="BB167" s="143"/>
      <c r="BF167" s="143"/>
      <c r="BJ167" s="143"/>
      <c r="BN167" s="143"/>
      <c r="BR167" s="143"/>
      <c r="BV167" s="143"/>
      <c r="BZ167" s="143"/>
      <c r="CD167" s="143"/>
      <c r="CE167" s="143"/>
      <c r="CI167" s="143"/>
      <c r="CM167" s="143"/>
      <c r="CN167" s="143"/>
      <c r="CR167" s="143"/>
      <c r="CV167" s="143"/>
      <c r="CZ167" s="143"/>
      <c r="DD167" s="143"/>
      <c r="DF167" s="66"/>
      <c r="DG167" s="66"/>
      <c r="DH167" s="215"/>
      <c r="DK167" s="66"/>
      <c r="DL167" s="215"/>
      <c r="DP167" s="143"/>
      <c r="DT167" s="143"/>
      <c r="DV167" s="66"/>
      <c r="DW167" s="66"/>
      <c r="DX167" s="143"/>
      <c r="EB167" s="339"/>
      <c r="EF167" s="143"/>
      <c r="EJ167" s="143"/>
      <c r="EN167" s="143"/>
      <c r="ER167" s="143"/>
      <c r="EV167" s="143"/>
      <c r="EZ167" s="143"/>
      <c r="FC167" s="66"/>
      <c r="FD167" s="215"/>
      <c r="FG167" s="66"/>
      <c r="FH167" s="215"/>
      <c r="FL167" s="143"/>
      <c r="FP167" s="143"/>
      <c r="FT167" s="143"/>
      <c r="FX167" s="143"/>
      <c r="FY167" s="143"/>
      <c r="FZ167" s="143"/>
      <c r="GA167" s="143"/>
      <c r="GB167" s="143"/>
      <c r="GC167" s="143"/>
      <c r="GD167" s="143"/>
      <c r="GE167" s="143"/>
      <c r="GF167" s="143"/>
    </row>
    <row r="168" spans="5:188" s="55" customFormat="1" ht="11.25">
      <c r="E168" s="143"/>
      <c r="G168" s="120"/>
      <c r="H168" s="120"/>
      <c r="I168" s="215"/>
      <c r="M168" s="143"/>
      <c r="Q168" s="143"/>
      <c r="U168" s="143"/>
      <c r="Y168" s="143"/>
      <c r="Z168" s="143"/>
      <c r="AD168" s="143"/>
      <c r="AH168" s="143"/>
      <c r="AL168" s="143"/>
      <c r="AP168" s="143"/>
      <c r="AT168" s="143"/>
      <c r="AX168" s="143"/>
      <c r="BB168" s="143"/>
      <c r="BF168" s="143"/>
      <c r="BJ168" s="143"/>
      <c r="BN168" s="143"/>
      <c r="BR168" s="143"/>
      <c r="BV168" s="143"/>
      <c r="BZ168" s="143"/>
      <c r="CD168" s="143"/>
      <c r="CE168" s="143"/>
      <c r="CI168" s="143"/>
      <c r="CM168" s="143"/>
      <c r="CN168" s="143"/>
      <c r="CR168" s="143"/>
      <c r="CV168" s="143"/>
      <c r="CZ168" s="143"/>
      <c r="DD168" s="143"/>
      <c r="DF168" s="66"/>
      <c r="DG168" s="66"/>
      <c r="DH168" s="215"/>
      <c r="DK168" s="66"/>
      <c r="DL168" s="215"/>
      <c r="DP168" s="143"/>
      <c r="DT168" s="143"/>
      <c r="DV168" s="66"/>
      <c r="DW168" s="66"/>
      <c r="DX168" s="143"/>
      <c r="EB168" s="339"/>
      <c r="EF168" s="143"/>
      <c r="EJ168" s="143"/>
      <c r="EN168" s="143"/>
      <c r="ER168" s="143"/>
      <c r="EV168" s="143"/>
      <c r="EZ168" s="143"/>
      <c r="FC168" s="66"/>
      <c r="FD168" s="215"/>
      <c r="FG168" s="66"/>
      <c r="FH168" s="215"/>
      <c r="FL168" s="143"/>
      <c r="FP168" s="143"/>
      <c r="FT168" s="143"/>
      <c r="FX168" s="143"/>
      <c r="FY168" s="143"/>
      <c r="FZ168" s="143"/>
      <c r="GA168" s="143"/>
      <c r="GB168" s="143"/>
      <c r="GC168" s="143"/>
      <c r="GD168" s="143"/>
      <c r="GE168" s="143"/>
      <c r="GF168" s="143"/>
    </row>
    <row r="169" spans="5:188" s="55" customFormat="1" ht="11.25">
      <c r="E169" s="143"/>
      <c r="G169" s="120"/>
      <c r="H169" s="120"/>
      <c r="I169" s="215"/>
      <c r="M169" s="143"/>
      <c r="Q169" s="143"/>
      <c r="U169" s="143"/>
      <c r="Y169" s="143"/>
      <c r="Z169" s="143"/>
      <c r="AD169" s="143"/>
      <c r="AH169" s="143"/>
      <c r="AL169" s="143"/>
      <c r="AP169" s="143"/>
      <c r="AT169" s="143"/>
      <c r="AX169" s="143"/>
      <c r="BB169" s="143"/>
      <c r="BF169" s="143"/>
      <c r="BJ169" s="143"/>
      <c r="BN169" s="143"/>
      <c r="BR169" s="143"/>
      <c r="BV169" s="143"/>
      <c r="BZ169" s="143"/>
      <c r="CD169" s="143"/>
      <c r="CE169" s="143"/>
      <c r="CI169" s="143"/>
      <c r="CM169" s="143"/>
      <c r="CN169" s="143"/>
      <c r="CR169" s="143"/>
      <c r="CV169" s="143"/>
      <c r="CZ169" s="143"/>
      <c r="DD169" s="143"/>
      <c r="DF169" s="66"/>
      <c r="DG169" s="66"/>
      <c r="DH169" s="215"/>
      <c r="DK169" s="66"/>
      <c r="DL169" s="215"/>
      <c r="DP169" s="143"/>
      <c r="DT169" s="143"/>
      <c r="DV169" s="66"/>
      <c r="DW169" s="66"/>
      <c r="DX169" s="143"/>
      <c r="EB169" s="339"/>
      <c r="EF169" s="143"/>
      <c r="EJ169" s="143"/>
      <c r="EN169" s="143"/>
      <c r="ER169" s="143"/>
      <c r="EV169" s="143"/>
      <c r="EZ169" s="143"/>
      <c r="FC169" s="66"/>
      <c r="FD169" s="215"/>
      <c r="FG169" s="66"/>
      <c r="FH169" s="215"/>
      <c r="FL169" s="143"/>
      <c r="FP169" s="143"/>
      <c r="FT169" s="143"/>
      <c r="FX169" s="143"/>
      <c r="FY169" s="143"/>
      <c r="FZ169" s="143"/>
      <c r="GA169" s="143"/>
      <c r="GB169" s="143"/>
      <c r="GC169" s="143"/>
      <c r="GD169" s="143"/>
      <c r="GE169" s="143"/>
      <c r="GF169" s="143"/>
    </row>
    <row r="170" spans="5:188" s="55" customFormat="1" ht="11.25">
      <c r="E170" s="143"/>
      <c r="G170" s="120"/>
      <c r="H170" s="120"/>
      <c r="I170" s="215"/>
      <c r="M170" s="143"/>
      <c r="Q170" s="143"/>
      <c r="U170" s="143"/>
      <c r="Y170" s="143"/>
      <c r="Z170" s="143"/>
      <c r="AD170" s="143"/>
      <c r="AH170" s="143"/>
      <c r="AL170" s="143"/>
      <c r="AP170" s="143"/>
      <c r="AT170" s="143"/>
      <c r="AX170" s="143"/>
      <c r="BB170" s="143"/>
      <c r="BF170" s="143"/>
      <c r="BJ170" s="143"/>
      <c r="BN170" s="143"/>
      <c r="BR170" s="143"/>
      <c r="BV170" s="143"/>
      <c r="BZ170" s="143"/>
      <c r="CD170" s="143"/>
      <c r="CE170" s="143"/>
      <c r="CI170" s="143"/>
      <c r="CM170" s="143"/>
      <c r="CN170" s="143"/>
      <c r="CR170" s="143"/>
      <c r="CV170" s="143"/>
      <c r="CZ170" s="143"/>
      <c r="DD170" s="143"/>
      <c r="DF170" s="66"/>
      <c r="DG170" s="66"/>
      <c r="DH170" s="215"/>
      <c r="DK170" s="66"/>
      <c r="DL170" s="215"/>
      <c r="DP170" s="143"/>
      <c r="DT170" s="143"/>
      <c r="DV170" s="66"/>
      <c r="DW170" s="66"/>
      <c r="DX170" s="143"/>
      <c r="EB170" s="339"/>
      <c r="EF170" s="143"/>
      <c r="EJ170" s="143"/>
      <c r="EN170" s="143"/>
      <c r="ER170" s="143"/>
      <c r="EV170" s="143"/>
      <c r="EZ170" s="143"/>
      <c r="FC170" s="66"/>
      <c r="FD170" s="215"/>
      <c r="FG170" s="66"/>
      <c r="FH170" s="215"/>
      <c r="FL170" s="143"/>
      <c r="FP170" s="143"/>
      <c r="FT170" s="143"/>
      <c r="FX170" s="143"/>
      <c r="FY170" s="143"/>
      <c r="FZ170" s="143"/>
      <c r="GA170" s="143"/>
      <c r="GB170" s="143"/>
      <c r="GC170" s="143"/>
      <c r="GD170" s="143"/>
      <c r="GE170" s="143"/>
      <c r="GF170" s="143"/>
    </row>
    <row r="171" spans="5:188" s="55" customFormat="1" ht="11.25">
      <c r="E171" s="143"/>
      <c r="G171" s="120"/>
      <c r="H171" s="120"/>
      <c r="I171" s="215"/>
      <c r="M171" s="143"/>
      <c r="Q171" s="143"/>
      <c r="U171" s="143"/>
      <c r="Y171" s="143"/>
      <c r="Z171" s="143"/>
      <c r="AD171" s="143"/>
      <c r="AH171" s="143"/>
      <c r="AL171" s="143"/>
      <c r="AP171" s="143"/>
      <c r="AT171" s="143"/>
      <c r="AX171" s="143"/>
      <c r="BB171" s="143"/>
      <c r="BF171" s="143"/>
      <c r="BJ171" s="143"/>
      <c r="BN171" s="143"/>
      <c r="BR171" s="143"/>
      <c r="BV171" s="143"/>
      <c r="BZ171" s="143"/>
      <c r="CD171" s="143"/>
      <c r="CE171" s="143"/>
      <c r="CI171" s="143"/>
      <c r="CM171" s="143"/>
      <c r="CN171" s="143"/>
      <c r="CR171" s="143"/>
      <c r="CV171" s="143"/>
      <c r="CZ171" s="143"/>
      <c r="DD171" s="143"/>
      <c r="DF171" s="66"/>
      <c r="DG171" s="66"/>
      <c r="DH171" s="215"/>
      <c r="DK171" s="66"/>
      <c r="DL171" s="215"/>
      <c r="DP171" s="143"/>
      <c r="DT171" s="143"/>
      <c r="DV171" s="66"/>
      <c r="DW171" s="66"/>
      <c r="DX171" s="143"/>
      <c r="EB171" s="339"/>
      <c r="EF171" s="143"/>
      <c r="EJ171" s="143"/>
      <c r="EN171" s="143"/>
      <c r="ER171" s="143"/>
      <c r="EV171" s="143"/>
      <c r="EZ171" s="143"/>
      <c r="FC171" s="66"/>
      <c r="FD171" s="215"/>
      <c r="FG171" s="66"/>
      <c r="FH171" s="215"/>
      <c r="FL171" s="143"/>
      <c r="FP171" s="143"/>
      <c r="FT171" s="143"/>
      <c r="FX171" s="143"/>
      <c r="FY171" s="143"/>
      <c r="FZ171" s="143"/>
      <c r="GA171" s="143"/>
      <c r="GB171" s="143"/>
      <c r="GC171" s="143"/>
      <c r="GD171" s="143"/>
      <c r="GE171" s="143"/>
      <c r="GF171" s="143"/>
    </row>
    <row r="172" spans="5:188" s="55" customFormat="1" ht="11.25">
      <c r="E172" s="143"/>
      <c r="G172" s="120"/>
      <c r="H172" s="120"/>
      <c r="I172" s="215"/>
      <c r="M172" s="143"/>
      <c r="Q172" s="143"/>
      <c r="U172" s="143"/>
      <c r="Y172" s="143"/>
      <c r="Z172" s="143"/>
      <c r="AD172" s="143"/>
      <c r="AH172" s="143"/>
      <c r="AL172" s="143"/>
      <c r="AP172" s="143"/>
      <c r="AT172" s="143"/>
      <c r="AX172" s="143"/>
      <c r="BB172" s="143"/>
      <c r="BF172" s="143"/>
      <c r="BJ172" s="143"/>
      <c r="BN172" s="143"/>
      <c r="BR172" s="143"/>
      <c r="BV172" s="143"/>
      <c r="BZ172" s="143"/>
      <c r="CD172" s="143"/>
      <c r="CE172" s="143"/>
      <c r="CI172" s="143"/>
      <c r="CM172" s="143"/>
      <c r="CN172" s="143"/>
      <c r="CR172" s="143"/>
      <c r="CV172" s="143"/>
      <c r="CZ172" s="143"/>
      <c r="DD172" s="143"/>
      <c r="DF172" s="66"/>
      <c r="DG172" s="66"/>
      <c r="DH172" s="215"/>
      <c r="DK172" s="66"/>
      <c r="DL172" s="215"/>
      <c r="DP172" s="143"/>
      <c r="DT172" s="143"/>
      <c r="DV172" s="66"/>
      <c r="DW172" s="66"/>
      <c r="DX172" s="143"/>
      <c r="EB172" s="339"/>
      <c r="EF172" s="143"/>
      <c r="EJ172" s="143"/>
      <c r="EN172" s="143"/>
      <c r="ER172" s="143"/>
      <c r="EV172" s="143"/>
      <c r="EZ172" s="143"/>
      <c r="FC172" s="66"/>
      <c r="FD172" s="215"/>
      <c r="FG172" s="66"/>
      <c r="FH172" s="215"/>
      <c r="FL172" s="143"/>
      <c r="FP172" s="143"/>
      <c r="FT172" s="143"/>
      <c r="FX172" s="143"/>
      <c r="FY172" s="143"/>
      <c r="FZ172" s="143"/>
      <c r="GA172" s="143"/>
      <c r="GB172" s="143"/>
      <c r="GC172" s="143"/>
      <c r="GD172" s="143"/>
      <c r="GE172" s="143"/>
      <c r="GF172" s="143"/>
    </row>
    <row r="173" spans="5:188" s="55" customFormat="1" ht="11.25">
      <c r="E173" s="143"/>
      <c r="G173" s="120"/>
      <c r="H173" s="120"/>
      <c r="I173" s="215"/>
      <c r="M173" s="143"/>
      <c r="Q173" s="143"/>
      <c r="U173" s="143"/>
      <c r="Y173" s="143"/>
      <c r="Z173" s="143"/>
      <c r="AD173" s="143"/>
      <c r="AH173" s="143"/>
      <c r="AL173" s="143"/>
      <c r="AP173" s="143"/>
      <c r="AT173" s="143"/>
      <c r="AX173" s="143"/>
      <c r="BB173" s="143"/>
      <c r="BF173" s="143"/>
      <c r="BJ173" s="143"/>
      <c r="BN173" s="143"/>
      <c r="BR173" s="143"/>
      <c r="BV173" s="143"/>
      <c r="BZ173" s="143"/>
      <c r="CD173" s="143"/>
      <c r="CE173" s="143"/>
      <c r="CI173" s="143"/>
      <c r="CM173" s="143"/>
      <c r="CN173" s="143"/>
      <c r="CR173" s="143"/>
      <c r="CV173" s="143"/>
      <c r="CZ173" s="143"/>
      <c r="DD173" s="143"/>
      <c r="DF173" s="66"/>
      <c r="DG173" s="66"/>
      <c r="DH173" s="215"/>
      <c r="DK173" s="66"/>
      <c r="DL173" s="215"/>
      <c r="DP173" s="143"/>
      <c r="DT173" s="143"/>
      <c r="DV173" s="66"/>
      <c r="DW173" s="66"/>
      <c r="DX173" s="143"/>
      <c r="EB173" s="339"/>
      <c r="EF173" s="143"/>
      <c r="EJ173" s="143"/>
      <c r="EN173" s="143"/>
      <c r="ER173" s="143"/>
      <c r="EV173" s="143"/>
      <c r="EZ173" s="143"/>
      <c r="FC173" s="66"/>
      <c r="FD173" s="215"/>
      <c r="FG173" s="66"/>
      <c r="FH173" s="215"/>
      <c r="FL173" s="143"/>
      <c r="FP173" s="143"/>
      <c r="FT173" s="143"/>
      <c r="FX173" s="143"/>
      <c r="FY173" s="143"/>
      <c r="FZ173" s="143"/>
      <c r="GA173" s="143"/>
      <c r="GB173" s="143"/>
      <c r="GC173" s="143"/>
      <c r="GD173" s="143"/>
      <c r="GE173" s="143"/>
      <c r="GF173" s="143"/>
    </row>
    <row r="174" spans="5:188" s="55" customFormat="1" ht="11.25">
      <c r="E174" s="143"/>
      <c r="G174" s="120"/>
      <c r="H174" s="120"/>
      <c r="I174" s="215"/>
      <c r="M174" s="143"/>
      <c r="Q174" s="143"/>
      <c r="U174" s="143"/>
      <c r="Y174" s="143"/>
      <c r="Z174" s="143"/>
      <c r="AD174" s="143"/>
      <c r="AH174" s="143"/>
      <c r="AL174" s="143"/>
      <c r="AP174" s="143"/>
      <c r="AT174" s="143"/>
      <c r="AX174" s="143"/>
      <c r="BB174" s="143"/>
      <c r="BF174" s="143"/>
      <c r="BJ174" s="143"/>
      <c r="BN174" s="143"/>
      <c r="BR174" s="143"/>
      <c r="BV174" s="143"/>
      <c r="BZ174" s="143"/>
      <c r="CD174" s="143"/>
      <c r="CE174" s="143"/>
      <c r="CI174" s="143"/>
      <c r="CM174" s="143"/>
      <c r="CN174" s="143"/>
      <c r="CR174" s="143"/>
      <c r="CV174" s="143"/>
      <c r="CZ174" s="143"/>
      <c r="DD174" s="143"/>
      <c r="DF174" s="66"/>
      <c r="DG174" s="66"/>
      <c r="DH174" s="215"/>
      <c r="DK174" s="66"/>
      <c r="DL174" s="215"/>
      <c r="DP174" s="143"/>
      <c r="DT174" s="143"/>
      <c r="DV174" s="66"/>
      <c r="DW174" s="66"/>
      <c r="DX174" s="143"/>
      <c r="EB174" s="339"/>
      <c r="EF174" s="143"/>
      <c r="EJ174" s="143"/>
      <c r="EN174" s="143"/>
      <c r="ER174" s="143"/>
      <c r="EV174" s="143"/>
      <c r="EZ174" s="143"/>
      <c r="FC174" s="66"/>
      <c r="FD174" s="215"/>
      <c r="FG174" s="66"/>
      <c r="FH174" s="215"/>
      <c r="FL174" s="143"/>
      <c r="FP174" s="143"/>
      <c r="FT174" s="143"/>
      <c r="FX174" s="143"/>
      <c r="FY174" s="143"/>
      <c r="FZ174" s="143"/>
      <c r="GA174" s="143"/>
      <c r="GB174" s="143"/>
      <c r="GC174" s="143"/>
      <c r="GD174" s="143"/>
      <c r="GE174" s="143"/>
      <c r="GF174" s="143"/>
    </row>
    <row r="175" spans="5:188" s="55" customFormat="1" ht="11.25">
      <c r="E175" s="143"/>
      <c r="G175" s="120"/>
      <c r="H175" s="120"/>
      <c r="I175" s="215"/>
      <c r="M175" s="143"/>
      <c r="Q175" s="143"/>
      <c r="U175" s="143"/>
      <c r="Y175" s="143"/>
      <c r="Z175" s="143"/>
      <c r="AD175" s="143"/>
      <c r="AH175" s="143"/>
      <c r="AL175" s="143"/>
      <c r="AP175" s="143"/>
      <c r="AT175" s="143"/>
      <c r="AX175" s="143"/>
      <c r="BB175" s="143"/>
      <c r="BF175" s="143"/>
      <c r="BJ175" s="143"/>
      <c r="BN175" s="143"/>
      <c r="BR175" s="143"/>
      <c r="BV175" s="143"/>
      <c r="BZ175" s="143"/>
      <c r="CD175" s="143"/>
      <c r="CE175" s="143"/>
      <c r="CI175" s="143"/>
      <c r="CM175" s="143"/>
      <c r="CN175" s="143"/>
      <c r="CR175" s="143"/>
      <c r="CV175" s="143"/>
      <c r="CZ175" s="143"/>
      <c r="DD175" s="143"/>
      <c r="DF175" s="66"/>
      <c r="DG175" s="66"/>
      <c r="DH175" s="215"/>
      <c r="DK175" s="66"/>
      <c r="DL175" s="215"/>
      <c r="DP175" s="143"/>
      <c r="DT175" s="143"/>
      <c r="DV175" s="66"/>
      <c r="DW175" s="66"/>
      <c r="DX175" s="143"/>
      <c r="EB175" s="339"/>
      <c r="EF175" s="143"/>
      <c r="EJ175" s="143"/>
      <c r="EN175" s="143"/>
      <c r="ER175" s="143"/>
      <c r="EV175" s="143"/>
      <c r="EZ175" s="143"/>
      <c r="FC175" s="66"/>
      <c r="FD175" s="215"/>
      <c r="FG175" s="66"/>
      <c r="FH175" s="215"/>
      <c r="FL175" s="143"/>
      <c r="FP175" s="143"/>
      <c r="FT175" s="143"/>
      <c r="FX175" s="143"/>
      <c r="FY175" s="143"/>
      <c r="FZ175" s="143"/>
      <c r="GA175" s="143"/>
      <c r="GB175" s="143"/>
      <c r="GC175" s="143"/>
      <c r="GD175" s="143"/>
      <c r="GE175" s="143"/>
      <c r="GF175" s="143"/>
    </row>
    <row r="176" spans="5:188" s="55" customFormat="1" ht="11.25">
      <c r="E176" s="143"/>
      <c r="G176" s="120"/>
      <c r="H176" s="120"/>
      <c r="I176" s="215"/>
      <c r="M176" s="143"/>
      <c r="Q176" s="143"/>
      <c r="U176" s="143"/>
      <c r="Y176" s="143"/>
      <c r="Z176" s="143"/>
      <c r="AD176" s="143"/>
      <c r="AH176" s="143"/>
      <c r="AL176" s="143"/>
      <c r="AP176" s="143"/>
      <c r="AT176" s="143"/>
      <c r="AX176" s="143"/>
      <c r="BB176" s="143"/>
      <c r="BF176" s="143"/>
      <c r="BJ176" s="143"/>
      <c r="BN176" s="143"/>
      <c r="BR176" s="143"/>
      <c r="BV176" s="143"/>
      <c r="BZ176" s="143"/>
      <c r="CD176" s="143"/>
      <c r="CE176" s="143"/>
      <c r="CI176" s="143"/>
      <c r="CM176" s="143"/>
      <c r="CN176" s="143"/>
      <c r="CR176" s="143"/>
      <c r="CV176" s="143"/>
      <c r="CZ176" s="143"/>
      <c r="DD176" s="143"/>
      <c r="DF176" s="66"/>
      <c r="DG176" s="66"/>
      <c r="DH176" s="215"/>
      <c r="DK176" s="66"/>
      <c r="DL176" s="215"/>
      <c r="DP176" s="143"/>
      <c r="DT176" s="143"/>
      <c r="DV176" s="66"/>
      <c r="DW176" s="66"/>
      <c r="DX176" s="143"/>
      <c r="EB176" s="339"/>
      <c r="EF176" s="143"/>
      <c r="EJ176" s="143"/>
      <c r="EN176" s="143"/>
      <c r="ER176" s="143"/>
      <c r="EV176" s="143"/>
      <c r="EZ176" s="143"/>
      <c r="FC176" s="66"/>
      <c r="FD176" s="215"/>
      <c r="FG176" s="66"/>
      <c r="FH176" s="215"/>
      <c r="FL176" s="143"/>
      <c r="FP176" s="143"/>
      <c r="FT176" s="143"/>
      <c r="FX176" s="143"/>
      <c r="FY176" s="143"/>
      <c r="FZ176" s="143"/>
      <c r="GA176" s="143"/>
      <c r="GB176" s="143"/>
      <c r="GC176" s="143"/>
      <c r="GD176" s="143"/>
      <c r="GE176" s="143"/>
      <c r="GF176" s="143"/>
    </row>
    <row r="177" spans="5:188" s="55" customFormat="1" ht="11.25">
      <c r="E177" s="143"/>
      <c r="G177" s="120"/>
      <c r="H177" s="120"/>
      <c r="I177" s="215"/>
      <c r="M177" s="143"/>
      <c r="Q177" s="143"/>
      <c r="U177" s="143"/>
      <c r="Y177" s="143"/>
      <c r="Z177" s="143"/>
      <c r="AD177" s="143"/>
      <c r="AH177" s="143"/>
      <c r="AL177" s="143"/>
      <c r="AP177" s="143"/>
      <c r="AT177" s="143"/>
      <c r="AX177" s="143"/>
      <c r="BB177" s="143"/>
      <c r="BF177" s="143"/>
      <c r="BJ177" s="143"/>
      <c r="BN177" s="143"/>
      <c r="BR177" s="143"/>
      <c r="BV177" s="143"/>
      <c r="BZ177" s="143"/>
      <c r="CD177" s="143"/>
      <c r="CE177" s="143"/>
      <c r="CI177" s="143"/>
      <c r="CM177" s="143"/>
      <c r="CN177" s="143"/>
      <c r="CR177" s="143"/>
      <c r="CV177" s="143"/>
      <c r="CZ177" s="143"/>
      <c r="DD177" s="143"/>
      <c r="DF177" s="66"/>
      <c r="DG177" s="66"/>
      <c r="DH177" s="215"/>
      <c r="DK177" s="66"/>
      <c r="DL177" s="215"/>
      <c r="DP177" s="143"/>
      <c r="DT177" s="143"/>
      <c r="DV177" s="66"/>
      <c r="DW177" s="66"/>
      <c r="DX177" s="143"/>
      <c r="EB177" s="339"/>
      <c r="EF177" s="143"/>
      <c r="EJ177" s="143"/>
      <c r="EN177" s="143"/>
      <c r="ER177" s="143"/>
      <c r="EV177" s="143"/>
      <c r="EZ177" s="143"/>
      <c r="FC177" s="66"/>
      <c r="FD177" s="215"/>
      <c r="FG177" s="66"/>
      <c r="FH177" s="215"/>
      <c r="FL177" s="143"/>
      <c r="FP177" s="143"/>
      <c r="FT177" s="143"/>
      <c r="FX177" s="143"/>
      <c r="FY177" s="143"/>
      <c r="FZ177" s="143"/>
      <c r="GA177" s="143"/>
      <c r="GB177" s="143"/>
      <c r="GC177" s="143"/>
      <c r="GD177" s="143"/>
      <c r="GE177" s="143"/>
      <c r="GF177" s="143"/>
    </row>
    <row r="178" spans="5:188" s="55" customFormat="1" ht="11.25">
      <c r="E178" s="143"/>
      <c r="G178" s="120"/>
      <c r="H178" s="120"/>
      <c r="I178" s="215"/>
      <c r="M178" s="143"/>
      <c r="Q178" s="143"/>
      <c r="U178" s="143"/>
      <c r="Y178" s="143"/>
      <c r="Z178" s="143"/>
      <c r="AD178" s="143"/>
      <c r="AH178" s="143"/>
      <c r="AL178" s="143"/>
      <c r="AP178" s="143"/>
      <c r="AT178" s="143"/>
      <c r="AX178" s="143"/>
      <c r="BB178" s="143"/>
      <c r="BF178" s="143"/>
      <c r="BJ178" s="143"/>
      <c r="BN178" s="143"/>
      <c r="BR178" s="143"/>
      <c r="BV178" s="143"/>
      <c r="BZ178" s="143"/>
      <c r="CD178" s="143"/>
      <c r="CE178" s="143"/>
      <c r="CI178" s="143"/>
      <c r="CM178" s="143"/>
      <c r="CN178" s="143"/>
      <c r="CR178" s="143"/>
      <c r="CV178" s="143"/>
      <c r="CZ178" s="143"/>
      <c r="DD178" s="143"/>
      <c r="DF178" s="66"/>
      <c r="DG178" s="66"/>
      <c r="DH178" s="215"/>
      <c r="DK178" s="66"/>
      <c r="DL178" s="215"/>
      <c r="DP178" s="143"/>
      <c r="DT178" s="143"/>
      <c r="DV178" s="66"/>
      <c r="DW178" s="66"/>
      <c r="DX178" s="143"/>
      <c r="EB178" s="339"/>
      <c r="EF178" s="143"/>
      <c r="EJ178" s="143"/>
      <c r="EN178" s="143"/>
      <c r="ER178" s="143"/>
      <c r="EV178" s="143"/>
      <c r="EZ178" s="143"/>
      <c r="FC178" s="66"/>
      <c r="FD178" s="215"/>
      <c r="FG178" s="66"/>
      <c r="FH178" s="215"/>
      <c r="FL178" s="143"/>
      <c r="FP178" s="143"/>
      <c r="FT178" s="143"/>
      <c r="FX178" s="143"/>
      <c r="FY178" s="143"/>
      <c r="FZ178" s="143"/>
      <c r="GA178" s="143"/>
      <c r="GB178" s="143"/>
      <c r="GC178" s="143"/>
      <c r="GD178" s="143"/>
      <c r="GE178" s="143"/>
      <c r="GF178" s="143"/>
    </row>
    <row r="179" spans="5:188" s="55" customFormat="1" ht="11.25">
      <c r="E179" s="143"/>
      <c r="G179" s="120"/>
      <c r="H179" s="120"/>
      <c r="I179" s="215"/>
      <c r="M179" s="143"/>
      <c r="Q179" s="143"/>
      <c r="U179" s="143"/>
      <c r="Y179" s="143"/>
      <c r="Z179" s="143"/>
      <c r="AD179" s="143"/>
      <c r="AH179" s="143"/>
      <c r="AL179" s="143"/>
      <c r="AP179" s="143"/>
      <c r="AT179" s="143"/>
      <c r="AX179" s="143"/>
      <c r="BB179" s="143"/>
      <c r="BF179" s="143"/>
      <c r="BJ179" s="143"/>
      <c r="BN179" s="143"/>
      <c r="BR179" s="143"/>
      <c r="BV179" s="143"/>
      <c r="BZ179" s="143"/>
      <c r="CD179" s="143"/>
      <c r="CE179" s="143"/>
      <c r="CI179" s="143"/>
      <c r="CM179" s="143"/>
      <c r="CN179" s="143"/>
      <c r="CR179" s="143"/>
      <c r="CV179" s="143"/>
      <c r="CZ179" s="143"/>
      <c r="DD179" s="143"/>
      <c r="DF179" s="66"/>
      <c r="DG179" s="66"/>
      <c r="DH179" s="215"/>
      <c r="DK179" s="66"/>
      <c r="DL179" s="215"/>
      <c r="DP179" s="143"/>
      <c r="DT179" s="143"/>
      <c r="DV179" s="66"/>
      <c r="DW179" s="66"/>
      <c r="DX179" s="143"/>
      <c r="EB179" s="339"/>
      <c r="EF179" s="143"/>
      <c r="EJ179" s="143"/>
      <c r="EN179" s="143"/>
      <c r="ER179" s="143"/>
      <c r="EV179" s="143"/>
      <c r="EZ179" s="143"/>
      <c r="FC179" s="66"/>
      <c r="FD179" s="215"/>
      <c r="FG179" s="66"/>
      <c r="FH179" s="215"/>
      <c r="FL179" s="143"/>
      <c r="FP179" s="143"/>
      <c r="FT179" s="143"/>
      <c r="FX179" s="143"/>
      <c r="FY179" s="143"/>
      <c r="FZ179" s="143"/>
      <c r="GA179" s="143"/>
      <c r="GB179" s="143"/>
      <c r="GC179" s="143"/>
      <c r="GD179" s="143"/>
      <c r="GE179" s="143"/>
      <c r="GF179" s="143"/>
    </row>
    <row r="180" spans="5:188" s="55" customFormat="1" ht="11.25">
      <c r="E180" s="143"/>
      <c r="G180" s="120"/>
      <c r="H180" s="120"/>
      <c r="I180" s="215"/>
      <c r="M180" s="143"/>
      <c r="Q180" s="143"/>
      <c r="U180" s="143"/>
      <c r="Y180" s="143"/>
      <c r="Z180" s="143"/>
      <c r="AD180" s="143"/>
      <c r="AH180" s="143"/>
      <c r="AL180" s="143"/>
      <c r="AP180" s="143"/>
      <c r="AT180" s="143"/>
      <c r="AX180" s="143"/>
      <c r="BB180" s="143"/>
      <c r="BF180" s="143"/>
      <c r="BJ180" s="143"/>
      <c r="BN180" s="143"/>
      <c r="BR180" s="143"/>
      <c r="BV180" s="143"/>
      <c r="BZ180" s="143"/>
      <c r="CD180" s="143"/>
      <c r="CE180" s="143"/>
      <c r="CI180" s="143"/>
      <c r="CM180" s="143"/>
      <c r="CN180" s="143"/>
      <c r="CR180" s="143"/>
      <c r="CV180" s="143"/>
      <c r="CZ180" s="143"/>
      <c r="DD180" s="143"/>
      <c r="DF180" s="66"/>
      <c r="DG180" s="66"/>
      <c r="DH180" s="215"/>
      <c r="DK180" s="66"/>
      <c r="DL180" s="215"/>
      <c r="DP180" s="143"/>
      <c r="DT180" s="143"/>
      <c r="DV180" s="66"/>
      <c r="DW180" s="66"/>
      <c r="DX180" s="143"/>
      <c r="EB180" s="339"/>
      <c r="EF180" s="143"/>
      <c r="EJ180" s="143"/>
      <c r="EN180" s="143"/>
      <c r="ER180" s="143"/>
      <c r="EV180" s="143"/>
      <c r="EZ180" s="143"/>
      <c r="FC180" s="66"/>
      <c r="FD180" s="215"/>
      <c r="FG180" s="66"/>
      <c r="FH180" s="215"/>
      <c r="FL180" s="143"/>
      <c r="FP180" s="143"/>
      <c r="FT180" s="143"/>
      <c r="FX180" s="143"/>
      <c r="FY180" s="143"/>
      <c r="FZ180" s="143"/>
      <c r="GA180" s="143"/>
      <c r="GB180" s="143"/>
      <c r="GC180" s="143"/>
      <c r="GD180" s="143"/>
      <c r="GE180" s="143"/>
      <c r="GF180" s="143"/>
    </row>
    <row r="181" spans="5:188" s="55" customFormat="1" ht="11.25">
      <c r="E181" s="143"/>
      <c r="G181" s="120"/>
      <c r="H181" s="120"/>
      <c r="I181" s="215"/>
      <c r="M181" s="143"/>
      <c r="Q181" s="143"/>
      <c r="U181" s="143"/>
      <c r="Y181" s="143"/>
      <c r="Z181" s="143"/>
      <c r="AD181" s="143"/>
      <c r="AH181" s="143"/>
      <c r="AL181" s="143"/>
      <c r="AP181" s="143"/>
      <c r="AT181" s="143"/>
      <c r="AX181" s="143"/>
      <c r="BB181" s="143"/>
      <c r="BF181" s="143"/>
      <c r="BJ181" s="143"/>
      <c r="BN181" s="143"/>
      <c r="BR181" s="143"/>
      <c r="BV181" s="143"/>
      <c r="BZ181" s="143"/>
      <c r="CD181" s="143"/>
      <c r="CE181" s="143"/>
      <c r="CI181" s="143"/>
      <c r="CM181" s="143"/>
      <c r="CN181" s="143"/>
      <c r="CR181" s="143"/>
      <c r="CV181" s="143"/>
      <c r="CZ181" s="143"/>
      <c r="DD181" s="143"/>
      <c r="DF181" s="66"/>
      <c r="DG181" s="66"/>
      <c r="DH181" s="215"/>
      <c r="DK181" s="66"/>
      <c r="DL181" s="215"/>
      <c r="DP181" s="143"/>
      <c r="DT181" s="143"/>
      <c r="DV181" s="66"/>
      <c r="DW181" s="66"/>
      <c r="DX181" s="143"/>
      <c r="EB181" s="339"/>
      <c r="EF181" s="143"/>
      <c r="EJ181" s="143"/>
      <c r="EN181" s="143"/>
      <c r="ER181" s="143"/>
      <c r="EV181" s="143"/>
      <c r="EZ181" s="143"/>
      <c r="FC181" s="66"/>
      <c r="FD181" s="215"/>
      <c r="FG181" s="66"/>
      <c r="FH181" s="215"/>
      <c r="FL181" s="143"/>
      <c r="FP181" s="143"/>
      <c r="FT181" s="143"/>
      <c r="FX181" s="143"/>
      <c r="FY181" s="143"/>
      <c r="FZ181" s="143"/>
      <c r="GA181" s="143"/>
      <c r="GB181" s="143"/>
      <c r="GC181" s="143"/>
      <c r="GD181" s="143"/>
      <c r="GE181" s="143"/>
      <c r="GF181" s="143"/>
    </row>
    <row r="182" spans="5:188" s="55" customFormat="1" ht="11.25">
      <c r="E182" s="143"/>
      <c r="G182" s="120"/>
      <c r="H182" s="120"/>
      <c r="I182" s="215"/>
      <c r="M182" s="143"/>
      <c r="Q182" s="143"/>
      <c r="U182" s="143"/>
      <c r="Y182" s="143"/>
      <c r="Z182" s="143"/>
      <c r="AD182" s="143"/>
      <c r="AH182" s="143"/>
      <c r="AL182" s="143"/>
      <c r="AP182" s="143"/>
      <c r="AT182" s="143"/>
      <c r="AX182" s="143"/>
      <c r="BB182" s="143"/>
      <c r="BF182" s="143"/>
      <c r="BJ182" s="143"/>
      <c r="BN182" s="143"/>
      <c r="BR182" s="143"/>
      <c r="BV182" s="143"/>
      <c r="BZ182" s="143"/>
      <c r="CD182" s="143"/>
      <c r="CE182" s="143"/>
      <c r="CI182" s="143"/>
      <c r="CM182" s="143"/>
      <c r="CN182" s="143"/>
      <c r="CR182" s="143"/>
      <c r="CV182" s="143"/>
      <c r="CZ182" s="143"/>
      <c r="DD182" s="143"/>
      <c r="DF182" s="66"/>
      <c r="DG182" s="66"/>
      <c r="DH182" s="215"/>
      <c r="DK182" s="66"/>
      <c r="DL182" s="215"/>
      <c r="DP182" s="143"/>
      <c r="DT182" s="143"/>
      <c r="DV182" s="66"/>
      <c r="DW182" s="66"/>
      <c r="DX182" s="143"/>
      <c r="EB182" s="339"/>
      <c r="EF182" s="143"/>
      <c r="EJ182" s="143"/>
      <c r="EN182" s="143"/>
      <c r="ER182" s="143"/>
      <c r="EV182" s="143"/>
      <c r="EZ182" s="143"/>
      <c r="FC182" s="66"/>
      <c r="FD182" s="215"/>
      <c r="FG182" s="66"/>
      <c r="FH182" s="215"/>
      <c r="FL182" s="143"/>
      <c r="FP182" s="143"/>
      <c r="FT182" s="143"/>
      <c r="FX182" s="143"/>
      <c r="FY182" s="143"/>
      <c r="FZ182" s="143"/>
      <c r="GA182" s="143"/>
      <c r="GB182" s="143"/>
      <c r="GC182" s="143"/>
      <c r="GD182" s="143"/>
      <c r="GE182" s="143"/>
      <c r="GF182" s="143"/>
    </row>
    <row r="183" spans="5:188" s="55" customFormat="1" ht="11.25">
      <c r="E183" s="143"/>
      <c r="G183" s="120"/>
      <c r="H183" s="120"/>
      <c r="I183" s="215"/>
      <c r="M183" s="143"/>
      <c r="Q183" s="143"/>
      <c r="U183" s="143"/>
      <c r="Y183" s="143"/>
      <c r="Z183" s="143"/>
      <c r="AD183" s="143"/>
      <c r="AH183" s="143"/>
      <c r="AL183" s="143"/>
      <c r="AP183" s="143"/>
      <c r="AT183" s="143"/>
      <c r="AX183" s="143"/>
      <c r="BB183" s="143"/>
      <c r="BF183" s="143"/>
      <c r="BJ183" s="143"/>
      <c r="BN183" s="143"/>
      <c r="BR183" s="143"/>
      <c r="BV183" s="143"/>
      <c r="BZ183" s="143"/>
      <c r="CD183" s="143"/>
      <c r="CE183" s="143"/>
      <c r="CI183" s="143"/>
      <c r="CM183" s="143"/>
      <c r="CN183" s="143"/>
      <c r="CR183" s="143"/>
      <c r="CV183" s="143"/>
      <c r="CZ183" s="143"/>
      <c r="DD183" s="143"/>
      <c r="DF183" s="66"/>
      <c r="DG183" s="66"/>
      <c r="DH183" s="215"/>
      <c r="DK183" s="66"/>
      <c r="DL183" s="215"/>
      <c r="DP183" s="143"/>
      <c r="DT183" s="143"/>
      <c r="DV183" s="66"/>
      <c r="DW183" s="66"/>
      <c r="DX183" s="143"/>
      <c r="EB183" s="339"/>
      <c r="EF183" s="143"/>
      <c r="EJ183" s="143"/>
      <c r="EN183" s="143"/>
      <c r="ER183" s="143"/>
      <c r="EV183" s="143"/>
      <c r="EZ183" s="143"/>
      <c r="FC183" s="66"/>
      <c r="FD183" s="215"/>
      <c r="FG183" s="66"/>
      <c r="FH183" s="215"/>
      <c r="FL183" s="143"/>
      <c r="FP183" s="143"/>
      <c r="FT183" s="143"/>
      <c r="FX183" s="143"/>
      <c r="FY183" s="143"/>
      <c r="FZ183" s="143"/>
      <c r="GA183" s="143"/>
      <c r="GB183" s="143"/>
      <c r="GC183" s="143"/>
      <c r="GD183" s="143"/>
      <c r="GE183" s="143"/>
      <c r="GF183" s="143"/>
    </row>
    <row r="184" spans="5:188" s="55" customFormat="1" ht="11.25">
      <c r="E184" s="143"/>
      <c r="G184" s="120"/>
      <c r="H184" s="120"/>
      <c r="I184" s="215"/>
      <c r="M184" s="143"/>
      <c r="Q184" s="143"/>
      <c r="U184" s="143"/>
      <c r="Y184" s="143"/>
      <c r="Z184" s="143"/>
      <c r="AD184" s="143"/>
      <c r="AH184" s="143"/>
      <c r="AL184" s="143"/>
      <c r="AP184" s="143"/>
      <c r="AT184" s="143"/>
      <c r="AX184" s="143"/>
      <c r="BB184" s="143"/>
      <c r="BF184" s="143"/>
      <c r="BJ184" s="143"/>
      <c r="BN184" s="143"/>
      <c r="BR184" s="143"/>
      <c r="BV184" s="143"/>
      <c r="BZ184" s="143"/>
      <c r="CD184" s="143"/>
      <c r="CE184" s="143"/>
      <c r="CI184" s="143"/>
      <c r="CM184" s="143"/>
      <c r="CN184" s="143"/>
      <c r="CR184" s="143"/>
      <c r="CV184" s="143"/>
      <c r="CZ184" s="143"/>
      <c r="DD184" s="143"/>
      <c r="DF184" s="66"/>
      <c r="DG184" s="66"/>
      <c r="DH184" s="215"/>
      <c r="DK184" s="66"/>
      <c r="DL184" s="215"/>
      <c r="DP184" s="143"/>
      <c r="DT184" s="143"/>
      <c r="DV184" s="66"/>
      <c r="DW184" s="66"/>
      <c r="DX184" s="143"/>
      <c r="EB184" s="339"/>
      <c r="EF184" s="143"/>
      <c r="EJ184" s="143"/>
      <c r="EN184" s="143"/>
      <c r="ER184" s="143"/>
      <c r="EV184" s="143"/>
      <c r="EZ184" s="143"/>
      <c r="FC184" s="66"/>
      <c r="FD184" s="215"/>
      <c r="FG184" s="66"/>
      <c r="FH184" s="215"/>
      <c r="FL184" s="143"/>
      <c r="FP184" s="143"/>
      <c r="FT184" s="143"/>
      <c r="FX184" s="143"/>
      <c r="FY184" s="143"/>
      <c r="FZ184" s="143"/>
      <c r="GA184" s="143"/>
      <c r="GB184" s="143"/>
      <c r="GC184" s="143"/>
      <c r="GD184" s="143"/>
      <c r="GE184" s="143"/>
      <c r="GF184" s="143"/>
    </row>
    <row r="185" spans="5:188" s="55" customFormat="1" ht="11.25">
      <c r="E185" s="143"/>
      <c r="G185" s="120"/>
      <c r="H185" s="120"/>
      <c r="I185" s="215"/>
      <c r="M185" s="143"/>
      <c r="Q185" s="143"/>
      <c r="U185" s="143"/>
      <c r="Y185" s="143"/>
      <c r="Z185" s="143"/>
      <c r="AD185" s="143"/>
      <c r="AH185" s="143"/>
      <c r="AL185" s="143"/>
      <c r="AP185" s="143"/>
      <c r="AT185" s="143"/>
      <c r="AX185" s="143"/>
      <c r="BB185" s="143"/>
      <c r="BF185" s="143"/>
      <c r="BJ185" s="143"/>
      <c r="BN185" s="143"/>
      <c r="BR185" s="143"/>
      <c r="BV185" s="143"/>
      <c r="BZ185" s="143"/>
      <c r="CD185" s="143"/>
      <c r="CE185" s="143"/>
      <c r="CI185" s="143"/>
      <c r="CM185" s="143"/>
      <c r="CN185" s="143"/>
      <c r="CR185" s="143"/>
      <c r="CV185" s="143"/>
      <c r="CZ185" s="143"/>
      <c r="DD185" s="143"/>
      <c r="DF185" s="66"/>
      <c r="DG185" s="66"/>
      <c r="DH185" s="215"/>
      <c r="DK185" s="66"/>
      <c r="DL185" s="215"/>
      <c r="DP185" s="143"/>
      <c r="DT185" s="143"/>
      <c r="DV185" s="66"/>
      <c r="DW185" s="66"/>
      <c r="DX185" s="143"/>
      <c r="EB185" s="339"/>
      <c r="EF185" s="143"/>
      <c r="EJ185" s="143"/>
      <c r="EN185" s="143"/>
      <c r="ER185" s="143"/>
      <c r="EV185" s="143"/>
      <c r="EZ185" s="143"/>
      <c r="FC185" s="66"/>
      <c r="FD185" s="215"/>
      <c r="FG185" s="66"/>
      <c r="FH185" s="215"/>
      <c r="FL185" s="143"/>
      <c r="FP185" s="143"/>
      <c r="FT185" s="143"/>
      <c r="FX185" s="143"/>
      <c r="FY185" s="143"/>
      <c r="FZ185" s="143"/>
      <c r="GA185" s="143"/>
      <c r="GB185" s="143"/>
      <c r="GC185" s="143"/>
      <c r="GD185" s="143"/>
      <c r="GE185" s="143"/>
      <c r="GF185" s="143"/>
    </row>
    <row r="186" spans="5:188" s="55" customFormat="1" ht="11.25">
      <c r="E186" s="143"/>
      <c r="G186" s="120"/>
      <c r="H186" s="120"/>
      <c r="I186" s="215"/>
      <c r="M186" s="143"/>
      <c r="Q186" s="143"/>
      <c r="U186" s="143"/>
      <c r="Y186" s="143"/>
      <c r="Z186" s="143"/>
      <c r="AD186" s="143"/>
      <c r="AH186" s="143"/>
      <c r="AL186" s="143"/>
      <c r="AP186" s="143"/>
      <c r="AT186" s="143"/>
      <c r="AX186" s="143"/>
      <c r="BB186" s="143"/>
      <c r="BF186" s="143"/>
      <c r="BJ186" s="143"/>
      <c r="BN186" s="143"/>
      <c r="BR186" s="143"/>
      <c r="BV186" s="143"/>
      <c r="BZ186" s="143"/>
      <c r="CD186" s="143"/>
      <c r="CE186" s="143"/>
      <c r="CI186" s="143"/>
      <c r="CM186" s="143"/>
      <c r="CN186" s="143"/>
      <c r="CR186" s="143"/>
      <c r="CV186" s="143"/>
      <c r="CZ186" s="143"/>
      <c r="DD186" s="143"/>
      <c r="DF186" s="66"/>
      <c r="DG186" s="66"/>
      <c r="DH186" s="215"/>
      <c r="DK186" s="66"/>
      <c r="DL186" s="215"/>
      <c r="DP186" s="143"/>
      <c r="DT186" s="143"/>
      <c r="DV186" s="66"/>
      <c r="DW186" s="66"/>
      <c r="DX186" s="143"/>
      <c r="EB186" s="339"/>
      <c r="EF186" s="143"/>
      <c r="EJ186" s="143"/>
      <c r="EN186" s="143"/>
      <c r="ER186" s="143"/>
      <c r="EV186" s="143"/>
      <c r="EZ186" s="143"/>
      <c r="FC186" s="66"/>
      <c r="FD186" s="215"/>
      <c r="FG186" s="66"/>
      <c r="FH186" s="215"/>
      <c r="FL186" s="143"/>
      <c r="FP186" s="143"/>
      <c r="FT186" s="143"/>
      <c r="FX186" s="143"/>
      <c r="FY186" s="143"/>
      <c r="FZ186" s="143"/>
      <c r="GA186" s="143"/>
      <c r="GB186" s="143"/>
      <c r="GC186" s="143"/>
      <c r="GD186" s="143"/>
      <c r="GE186" s="143"/>
      <c r="GF186" s="143"/>
    </row>
    <row r="187" spans="5:188" s="55" customFormat="1" ht="11.25">
      <c r="E187" s="143"/>
      <c r="G187" s="120"/>
      <c r="H187" s="120"/>
      <c r="I187" s="215"/>
      <c r="M187" s="143"/>
      <c r="Q187" s="143"/>
      <c r="U187" s="143"/>
      <c r="Y187" s="143"/>
      <c r="Z187" s="143"/>
      <c r="AD187" s="143"/>
      <c r="AH187" s="143"/>
      <c r="AL187" s="143"/>
      <c r="AP187" s="143"/>
      <c r="AT187" s="143"/>
      <c r="AX187" s="143"/>
      <c r="BB187" s="143"/>
      <c r="BF187" s="143"/>
      <c r="BJ187" s="143"/>
      <c r="BN187" s="143"/>
      <c r="BR187" s="143"/>
      <c r="BV187" s="143"/>
      <c r="BZ187" s="143"/>
      <c r="CD187" s="143"/>
      <c r="CE187" s="143"/>
      <c r="CI187" s="143"/>
      <c r="CM187" s="143"/>
      <c r="CN187" s="143"/>
      <c r="CR187" s="143"/>
      <c r="CV187" s="143"/>
      <c r="CZ187" s="143"/>
      <c r="DD187" s="143"/>
      <c r="DF187" s="66"/>
      <c r="DG187" s="66"/>
      <c r="DH187" s="215"/>
      <c r="DK187" s="66"/>
      <c r="DL187" s="215"/>
      <c r="DP187" s="143"/>
      <c r="DT187" s="143"/>
      <c r="DV187" s="66"/>
      <c r="DW187" s="66"/>
      <c r="DX187" s="143"/>
      <c r="EB187" s="339"/>
      <c r="EF187" s="143"/>
      <c r="EJ187" s="143"/>
      <c r="EN187" s="143"/>
      <c r="ER187" s="143"/>
      <c r="EV187" s="143"/>
      <c r="EZ187" s="143"/>
      <c r="FC187" s="66"/>
      <c r="FD187" s="215"/>
      <c r="FG187" s="66"/>
      <c r="FH187" s="215"/>
      <c r="FL187" s="143"/>
      <c r="FP187" s="143"/>
      <c r="FT187" s="143"/>
      <c r="FX187" s="143"/>
      <c r="FY187" s="143"/>
      <c r="FZ187" s="143"/>
      <c r="GA187" s="143"/>
      <c r="GB187" s="143"/>
      <c r="GC187" s="143"/>
      <c r="GD187" s="143"/>
      <c r="GE187" s="143"/>
      <c r="GF187" s="143"/>
    </row>
    <row r="188" spans="5:188" s="55" customFormat="1" ht="11.25">
      <c r="E188" s="143"/>
      <c r="G188" s="120"/>
      <c r="H188" s="120"/>
      <c r="I188" s="215"/>
      <c r="M188" s="143"/>
      <c r="Q188" s="143"/>
      <c r="U188" s="143"/>
      <c r="Y188" s="143"/>
      <c r="Z188" s="143"/>
      <c r="AD188" s="143"/>
      <c r="AH188" s="143"/>
      <c r="AL188" s="143"/>
      <c r="AP188" s="143"/>
      <c r="AT188" s="143"/>
      <c r="AX188" s="143"/>
      <c r="BB188" s="143"/>
      <c r="BF188" s="143"/>
      <c r="BJ188" s="143"/>
      <c r="BN188" s="143"/>
      <c r="BR188" s="143"/>
      <c r="BV188" s="143"/>
      <c r="BZ188" s="143"/>
      <c r="CD188" s="143"/>
      <c r="CE188" s="143"/>
      <c r="CI188" s="143"/>
      <c r="CM188" s="143"/>
      <c r="CN188" s="143"/>
      <c r="CR188" s="143"/>
      <c r="CV188" s="143"/>
      <c r="CZ188" s="143"/>
      <c r="DD188" s="143"/>
      <c r="DF188" s="66"/>
      <c r="DG188" s="66"/>
      <c r="DH188" s="215"/>
      <c r="DK188" s="66"/>
      <c r="DL188" s="215"/>
      <c r="DP188" s="143"/>
      <c r="DT188" s="143"/>
      <c r="DV188" s="66"/>
      <c r="DW188" s="66"/>
      <c r="DX188" s="143"/>
      <c r="EB188" s="339"/>
      <c r="EF188" s="143"/>
      <c r="EJ188" s="143"/>
      <c r="EN188" s="143"/>
      <c r="ER188" s="143"/>
      <c r="EV188" s="143"/>
      <c r="EZ188" s="143"/>
      <c r="FC188" s="66"/>
      <c r="FD188" s="215"/>
      <c r="FG188" s="66"/>
      <c r="FH188" s="215"/>
      <c r="FL188" s="143"/>
      <c r="FP188" s="143"/>
      <c r="FT188" s="143"/>
      <c r="FX188" s="143"/>
      <c r="FY188" s="143"/>
      <c r="FZ188" s="143"/>
      <c r="GA188" s="143"/>
      <c r="GB188" s="143"/>
      <c r="GC188" s="143"/>
      <c r="GD188" s="143"/>
      <c r="GE188" s="143"/>
      <c r="GF188" s="143"/>
    </row>
    <row r="189" spans="5:188" s="55" customFormat="1" ht="11.25">
      <c r="E189" s="143"/>
      <c r="G189" s="120"/>
      <c r="H189" s="120"/>
      <c r="I189" s="215"/>
      <c r="M189" s="143"/>
      <c r="Q189" s="143"/>
      <c r="U189" s="143"/>
      <c r="Y189" s="143"/>
      <c r="Z189" s="143"/>
      <c r="AD189" s="143"/>
      <c r="AH189" s="143"/>
      <c r="AL189" s="143"/>
      <c r="AP189" s="143"/>
      <c r="AT189" s="143"/>
      <c r="AX189" s="143"/>
      <c r="BB189" s="143"/>
      <c r="BF189" s="143"/>
      <c r="BJ189" s="143"/>
      <c r="BN189" s="143"/>
      <c r="BR189" s="143"/>
      <c r="BV189" s="143"/>
      <c r="BZ189" s="143"/>
      <c r="CD189" s="143"/>
      <c r="CE189" s="143"/>
      <c r="CI189" s="143"/>
      <c r="CM189" s="143"/>
      <c r="CN189" s="143"/>
      <c r="CR189" s="143"/>
      <c r="CV189" s="143"/>
      <c r="CZ189" s="143"/>
      <c r="DD189" s="143"/>
      <c r="DF189" s="66"/>
      <c r="DG189" s="66"/>
      <c r="DH189" s="215"/>
      <c r="DK189" s="66"/>
      <c r="DL189" s="215"/>
      <c r="DP189" s="143"/>
      <c r="DT189" s="143"/>
      <c r="DV189" s="66"/>
      <c r="DW189" s="66"/>
      <c r="DX189" s="143"/>
      <c r="EB189" s="339"/>
      <c r="EF189" s="143"/>
      <c r="EJ189" s="143"/>
      <c r="EN189" s="143"/>
      <c r="ER189" s="143"/>
      <c r="EV189" s="143"/>
      <c r="EZ189" s="143"/>
      <c r="FC189" s="66"/>
      <c r="FD189" s="215"/>
      <c r="FG189" s="66"/>
      <c r="FH189" s="215"/>
      <c r="FL189" s="143"/>
      <c r="FP189" s="143"/>
      <c r="FT189" s="143"/>
      <c r="FX189" s="143"/>
      <c r="FY189" s="143"/>
      <c r="FZ189" s="143"/>
      <c r="GA189" s="143"/>
      <c r="GB189" s="143"/>
      <c r="GC189" s="143"/>
      <c r="GD189" s="143"/>
      <c r="GE189" s="143"/>
      <c r="GF189" s="143"/>
    </row>
    <row r="190" spans="5:188" s="55" customFormat="1" ht="11.25">
      <c r="E190" s="143"/>
      <c r="G190" s="120"/>
      <c r="H190" s="120"/>
      <c r="I190" s="215"/>
      <c r="M190" s="143"/>
      <c r="Q190" s="143"/>
      <c r="U190" s="143"/>
      <c r="Y190" s="143"/>
      <c r="Z190" s="143"/>
      <c r="AD190" s="143"/>
      <c r="AH190" s="143"/>
      <c r="AL190" s="143"/>
      <c r="AP190" s="143"/>
      <c r="AT190" s="143"/>
      <c r="AX190" s="143"/>
      <c r="BB190" s="143"/>
      <c r="BF190" s="143"/>
      <c r="BJ190" s="143"/>
      <c r="BN190" s="143"/>
      <c r="BR190" s="143"/>
      <c r="BV190" s="143"/>
      <c r="BZ190" s="143"/>
      <c r="CD190" s="143"/>
      <c r="CE190" s="143"/>
      <c r="CI190" s="143"/>
      <c r="CM190" s="143"/>
      <c r="CN190" s="143"/>
      <c r="CR190" s="143"/>
      <c r="CV190" s="143"/>
      <c r="CZ190" s="143"/>
      <c r="DD190" s="143"/>
      <c r="DF190" s="66"/>
      <c r="DG190" s="66"/>
      <c r="DH190" s="215"/>
      <c r="DK190" s="66"/>
      <c r="DL190" s="215"/>
      <c r="DP190" s="143"/>
      <c r="DT190" s="143"/>
      <c r="DV190" s="66"/>
      <c r="DW190" s="66"/>
      <c r="DX190" s="143"/>
      <c r="EB190" s="339"/>
      <c r="EF190" s="143"/>
      <c r="EJ190" s="143"/>
      <c r="EN190" s="143"/>
      <c r="ER190" s="143"/>
      <c r="EV190" s="143"/>
      <c r="EZ190" s="143"/>
      <c r="FC190" s="66"/>
      <c r="FD190" s="215"/>
      <c r="FG190" s="66"/>
      <c r="FH190" s="215"/>
      <c r="FL190" s="143"/>
      <c r="FP190" s="143"/>
      <c r="FT190" s="143"/>
      <c r="FX190" s="143"/>
      <c r="FY190" s="143"/>
      <c r="FZ190" s="143"/>
      <c r="GA190" s="143"/>
      <c r="GB190" s="143"/>
      <c r="GC190" s="143"/>
      <c r="GD190" s="143"/>
      <c r="GE190" s="143"/>
      <c r="GF190" s="143"/>
    </row>
    <row r="191" spans="5:188" s="55" customFormat="1" ht="11.25">
      <c r="E191" s="143"/>
      <c r="G191" s="120"/>
      <c r="H191" s="120"/>
      <c r="I191" s="215"/>
      <c r="M191" s="143"/>
      <c r="Q191" s="143"/>
      <c r="U191" s="143"/>
      <c r="Y191" s="143"/>
      <c r="Z191" s="143"/>
      <c r="AD191" s="143"/>
      <c r="AH191" s="143"/>
      <c r="AL191" s="143"/>
      <c r="AP191" s="143"/>
      <c r="AT191" s="143"/>
      <c r="AX191" s="143"/>
      <c r="BB191" s="143"/>
      <c r="BF191" s="143"/>
      <c r="BJ191" s="143"/>
      <c r="BN191" s="143"/>
      <c r="BR191" s="143"/>
      <c r="BV191" s="143"/>
      <c r="BZ191" s="143"/>
      <c r="CD191" s="143"/>
      <c r="CE191" s="143"/>
      <c r="CI191" s="143"/>
      <c r="CM191" s="143"/>
      <c r="CN191" s="143"/>
      <c r="CR191" s="143"/>
      <c r="CV191" s="143"/>
      <c r="CZ191" s="143"/>
      <c r="DD191" s="143"/>
      <c r="DF191" s="66"/>
      <c r="DG191" s="66"/>
      <c r="DH191" s="215"/>
      <c r="DK191" s="66"/>
      <c r="DL191" s="215"/>
      <c r="DP191" s="143"/>
      <c r="DT191" s="143"/>
      <c r="DV191" s="66"/>
      <c r="DW191" s="66"/>
      <c r="DX191" s="143"/>
      <c r="EB191" s="339"/>
      <c r="EF191" s="143"/>
      <c r="EJ191" s="143"/>
      <c r="EN191" s="143"/>
      <c r="ER191" s="143"/>
      <c r="EV191" s="143"/>
      <c r="EZ191" s="143"/>
      <c r="FC191" s="66"/>
      <c r="FD191" s="215"/>
      <c r="FG191" s="66"/>
      <c r="FH191" s="215"/>
      <c r="FL191" s="143"/>
      <c r="FP191" s="143"/>
      <c r="FT191" s="143"/>
      <c r="FX191" s="143"/>
      <c r="FY191" s="143"/>
      <c r="FZ191" s="143"/>
      <c r="GA191" s="143"/>
      <c r="GB191" s="143"/>
      <c r="GC191" s="143"/>
      <c r="GD191" s="143"/>
      <c r="GE191" s="143"/>
      <c r="GF191" s="143"/>
    </row>
    <row r="192" spans="5:188" s="55" customFormat="1" ht="11.25">
      <c r="E192" s="143"/>
      <c r="G192" s="120"/>
      <c r="H192" s="120"/>
      <c r="I192" s="215"/>
      <c r="M192" s="143"/>
      <c r="Q192" s="143"/>
      <c r="U192" s="143"/>
      <c r="Y192" s="143"/>
      <c r="Z192" s="143"/>
      <c r="AD192" s="143"/>
      <c r="AH192" s="143"/>
      <c r="AL192" s="143"/>
      <c r="AP192" s="143"/>
      <c r="AT192" s="143"/>
      <c r="AX192" s="143"/>
      <c r="BB192" s="143"/>
      <c r="BF192" s="143"/>
      <c r="BJ192" s="143"/>
      <c r="BN192" s="143"/>
      <c r="BR192" s="143"/>
      <c r="BV192" s="143"/>
      <c r="BZ192" s="143"/>
      <c r="CD192" s="143"/>
      <c r="CE192" s="143"/>
      <c r="CI192" s="143"/>
      <c r="CM192" s="143"/>
      <c r="CN192" s="143"/>
      <c r="CR192" s="143"/>
      <c r="CV192" s="143"/>
      <c r="CZ192" s="143"/>
      <c r="DD192" s="143"/>
      <c r="DF192" s="66"/>
      <c r="DG192" s="66"/>
      <c r="DH192" s="215"/>
      <c r="DK192" s="66"/>
      <c r="DL192" s="215"/>
      <c r="DP192" s="143"/>
      <c r="DT192" s="143"/>
      <c r="DV192" s="66"/>
      <c r="DW192" s="66"/>
      <c r="DX192" s="143"/>
      <c r="EB192" s="339"/>
      <c r="EF192" s="143"/>
      <c r="EJ192" s="143"/>
      <c r="EN192" s="143"/>
      <c r="ER192" s="143"/>
      <c r="EV192" s="143"/>
      <c r="EZ192" s="143"/>
      <c r="FC192" s="66"/>
      <c r="FD192" s="215"/>
      <c r="FG192" s="66"/>
      <c r="FH192" s="215"/>
      <c r="FL192" s="143"/>
      <c r="FP192" s="143"/>
      <c r="FT192" s="143"/>
      <c r="FX192" s="143"/>
      <c r="FY192" s="143"/>
      <c r="FZ192" s="143"/>
      <c r="GA192" s="143"/>
      <c r="GB192" s="143"/>
      <c r="GC192" s="143"/>
      <c r="GD192" s="143"/>
      <c r="GE192" s="143"/>
      <c r="GF192" s="143"/>
    </row>
    <row r="193" spans="5:188" s="55" customFormat="1" ht="11.25">
      <c r="E193" s="143"/>
      <c r="G193" s="120"/>
      <c r="H193" s="120"/>
      <c r="I193" s="215"/>
      <c r="M193" s="143"/>
      <c r="Q193" s="143"/>
      <c r="U193" s="143"/>
      <c r="Y193" s="143"/>
      <c r="Z193" s="143"/>
      <c r="AD193" s="143"/>
      <c r="AH193" s="143"/>
      <c r="AL193" s="143"/>
      <c r="AP193" s="143"/>
      <c r="AT193" s="143"/>
      <c r="AX193" s="143"/>
      <c r="BB193" s="143"/>
      <c r="BF193" s="143"/>
      <c r="BJ193" s="143"/>
      <c r="BN193" s="143"/>
      <c r="BR193" s="143"/>
      <c r="BV193" s="143"/>
      <c r="BZ193" s="143"/>
      <c r="CD193" s="143"/>
      <c r="CE193" s="143"/>
      <c r="CI193" s="143"/>
      <c r="CM193" s="143"/>
      <c r="CN193" s="143"/>
      <c r="CR193" s="143"/>
      <c r="CV193" s="143"/>
      <c r="CZ193" s="143"/>
      <c r="DD193" s="143"/>
      <c r="DF193" s="66"/>
      <c r="DG193" s="66"/>
      <c r="DH193" s="215"/>
      <c r="DK193" s="66"/>
      <c r="DL193" s="215"/>
      <c r="DP193" s="143"/>
      <c r="DT193" s="143"/>
      <c r="DV193" s="66"/>
      <c r="DW193" s="66"/>
      <c r="DX193" s="143"/>
      <c r="EB193" s="339"/>
      <c r="EF193" s="143"/>
      <c r="EJ193" s="143"/>
      <c r="EN193" s="143"/>
      <c r="ER193" s="143"/>
      <c r="EV193" s="143"/>
      <c r="EZ193" s="143"/>
      <c r="FC193" s="66"/>
      <c r="FD193" s="215"/>
      <c r="FG193" s="66"/>
      <c r="FH193" s="215"/>
      <c r="FL193" s="143"/>
      <c r="FP193" s="143"/>
      <c r="FT193" s="143"/>
      <c r="FX193" s="143"/>
      <c r="FY193" s="143"/>
      <c r="FZ193" s="143"/>
      <c r="GA193" s="143"/>
      <c r="GB193" s="143"/>
      <c r="GC193" s="143"/>
      <c r="GD193" s="143"/>
      <c r="GE193" s="143"/>
      <c r="GF193" s="143"/>
    </row>
    <row r="194" spans="5:188" s="55" customFormat="1" ht="11.25">
      <c r="E194" s="143"/>
      <c r="G194" s="120"/>
      <c r="H194" s="120"/>
      <c r="I194" s="215"/>
      <c r="M194" s="143"/>
      <c r="Q194" s="143"/>
      <c r="U194" s="143"/>
      <c r="Y194" s="143"/>
      <c r="Z194" s="143"/>
      <c r="AD194" s="143"/>
      <c r="AH194" s="143"/>
      <c r="AL194" s="143"/>
      <c r="AP194" s="143"/>
      <c r="AT194" s="143"/>
      <c r="AX194" s="143"/>
      <c r="BB194" s="143"/>
      <c r="BF194" s="143"/>
      <c r="BJ194" s="143"/>
      <c r="BN194" s="143"/>
      <c r="BR194" s="143"/>
      <c r="BV194" s="143"/>
      <c r="BZ194" s="143"/>
      <c r="CD194" s="143"/>
      <c r="CE194" s="143"/>
      <c r="CI194" s="143"/>
      <c r="CM194" s="143"/>
      <c r="CN194" s="143"/>
      <c r="CR194" s="143"/>
      <c r="CV194" s="143"/>
      <c r="CZ194" s="143"/>
      <c r="DD194" s="143"/>
      <c r="DF194" s="66"/>
      <c r="DG194" s="66"/>
      <c r="DH194" s="215"/>
      <c r="DK194" s="66"/>
      <c r="DL194" s="215"/>
      <c r="DP194" s="143"/>
      <c r="DT194" s="143"/>
      <c r="DV194" s="66"/>
      <c r="DW194" s="66"/>
      <c r="DX194" s="143"/>
      <c r="EB194" s="339"/>
      <c r="EF194" s="143"/>
      <c r="EJ194" s="143"/>
      <c r="EN194" s="143"/>
      <c r="ER194" s="143"/>
      <c r="EV194" s="143"/>
      <c r="EZ194" s="143"/>
      <c r="FC194" s="66"/>
      <c r="FD194" s="215"/>
      <c r="FG194" s="66"/>
      <c r="FH194" s="215"/>
      <c r="FL194" s="143"/>
      <c r="FP194" s="143"/>
      <c r="FT194" s="143"/>
      <c r="FX194" s="143"/>
      <c r="FY194" s="143"/>
      <c r="FZ194" s="143"/>
      <c r="GA194" s="143"/>
      <c r="GB194" s="143"/>
      <c r="GC194" s="143"/>
      <c r="GD194" s="143"/>
      <c r="GE194" s="143"/>
      <c r="GF194" s="143"/>
    </row>
    <row r="195" spans="5:188" s="55" customFormat="1" ht="11.25">
      <c r="E195" s="143"/>
      <c r="G195" s="120"/>
      <c r="H195" s="120"/>
      <c r="I195" s="215"/>
      <c r="M195" s="143"/>
      <c r="Q195" s="143"/>
      <c r="U195" s="143"/>
      <c r="Y195" s="143"/>
      <c r="Z195" s="143"/>
      <c r="AD195" s="143"/>
      <c r="AH195" s="143"/>
      <c r="AL195" s="143"/>
      <c r="AP195" s="143"/>
      <c r="AT195" s="143"/>
      <c r="AX195" s="143"/>
      <c r="BB195" s="143"/>
      <c r="BF195" s="143"/>
      <c r="BJ195" s="143"/>
      <c r="BN195" s="143"/>
      <c r="BR195" s="143"/>
      <c r="BV195" s="143"/>
      <c r="BZ195" s="143"/>
      <c r="CD195" s="143"/>
      <c r="CE195" s="143"/>
      <c r="CI195" s="143"/>
      <c r="CM195" s="143"/>
      <c r="CN195" s="143"/>
      <c r="CR195" s="143"/>
      <c r="CV195" s="143"/>
      <c r="CZ195" s="143"/>
      <c r="DD195" s="143"/>
      <c r="DF195" s="66"/>
      <c r="DG195" s="66"/>
      <c r="DH195" s="215"/>
      <c r="DK195" s="66"/>
      <c r="DL195" s="215"/>
      <c r="DP195" s="143"/>
      <c r="DT195" s="143"/>
      <c r="DV195" s="66"/>
      <c r="DW195" s="66"/>
      <c r="DX195" s="143"/>
      <c r="EB195" s="339"/>
      <c r="EF195" s="143"/>
      <c r="EJ195" s="143"/>
      <c r="EN195" s="143"/>
      <c r="ER195" s="143"/>
      <c r="EV195" s="143"/>
      <c r="EZ195" s="143"/>
      <c r="FC195" s="66"/>
      <c r="FD195" s="215"/>
      <c r="FG195" s="66"/>
      <c r="FH195" s="215"/>
      <c r="FL195" s="143"/>
      <c r="FP195" s="143"/>
      <c r="FT195" s="143"/>
      <c r="FX195" s="143"/>
      <c r="FY195" s="143"/>
      <c r="FZ195" s="143"/>
      <c r="GA195" s="143"/>
      <c r="GB195" s="143"/>
      <c r="GC195" s="143"/>
      <c r="GD195" s="143"/>
      <c r="GE195" s="143"/>
      <c r="GF195" s="143"/>
    </row>
    <row r="196" spans="5:188" s="55" customFormat="1" ht="11.25">
      <c r="E196" s="143"/>
      <c r="G196" s="120"/>
      <c r="H196" s="120"/>
      <c r="I196" s="215"/>
      <c r="M196" s="143"/>
      <c r="Q196" s="143"/>
      <c r="U196" s="143"/>
      <c r="Y196" s="143"/>
      <c r="Z196" s="143"/>
      <c r="AD196" s="143"/>
      <c r="AH196" s="143"/>
      <c r="AL196" s="143"/>
      <c r="AP196" s="143"/>
      <c r="AT196" s="143"/>
      <c r="AX196" s="143"/>
      <c r="BB196" s="143"/>
      <c r="BF196" s="143"/>
      <c r="BJ196" s="143"/>
      <c r="BN196" s="143"/>
      <c r="BR196" s="143"/>
      <c r="BV196" s="143"/>
      <c r="BZ196" s="143"/>
      <c r="CD196" s="143"/>
      <c r="CE196" s="143"/>
      <c r="CI196" s="143"/>
      <c r="CM196" s="143"/>
      <c r="CN196" s="143"/>
      <c r="CR196" s="143"/>
      <c r="CV196" s="143"/>
      <c r="CZ196" s="143"/>
      <c r="DD196" s="143"/>
      <c r="DF196" s="66"/>
      <c r="DG196" s="66"/>
      <c r="DH196" s="215"/>
      <c r="DK196" s="66"/>
      <c r="DL196" s="215"/>
      <c r="DP196" s="143"/>
      <c r="DT196" s="143"/>
      <c r="DV196" s="66"/>
      <c r="DW196" s="66"/>
      <c r="DX196" s="143"/>
      <c r="EB196" s="339"/>
      <c r="EF196" s="143"/>
      <c r="EJ196" s="143"/>
      <c r="EN196" s="143"/>
      <c r="ER196" s="143"/>
      <c r="EV196" s="143"/>
      <c r="EZ196" s="143"/>
      <c r="FC196" s="66"/>
      <c r="FD196" s="215"/>
      <c r="FG196" s="66"/>
      <c r="FH196" s="215"/>
      <c r="FL196" s="143"/>
      <c r="FP196" s="143"/>
      <c r="FT196" s="143"/>
      <c r="FX196" s="143"/>
      <c r="FY196" s="143"/>
      <c r="FZ196" s="143"/>
      <c r="GA196" s="143"/>
      <c r="GB196" s="143"/>
      <c r="GC196" s="143"/>
      <c r="GD196" s="143"/>
      <c r="GE196" s="143"/>
      <c r="GF196" s="143"/>
    </row>
    <row r="197" spans="5:188" s="55" customFormat="1" ht="11.25">
      <c r="E197" s="143"/>
      <c r="G197" s="120"/>
      <c r="H197" s="120"/>
      <c r="I197" s="215"/>
      <c r="M197" s="143"/>
      <c r="Q197" s="143"/>
      <c r="U197" s="143"/>
      <c r="Y197" s="143"/>
      <c r="Z197" s="143"/>
      <c r="AD197" s="143"/>
      <c r="AH197" s="143"/>
      <c r="AL197" s="143"/>
      <c r="AP197" s="143"/>
      <c r="AT197" s="143"/>
      <c r="AX197" s="143"/>
      <c r="BB197" s="143"/>
      <c r="BF197" s="143"/>
      <c r="BJ197" s="143"/>
      <c r="BN197" s="143"/>
      <c r="BR197" s="143"/>
      <c r="BV197" s="143"/>
      <c r="BZ197" s="143"/>
      <c r="CD197" s="143"/>
      <c r="CE197" s="143"/>
      <c r="CI197" s="143"/>
      <c r="CM197" s="143"/>
      <c r="CN197" s="143"/>
      <c r="CR197" s="143"/>
      <c r="CV197" s="143"/>
      <c r="CZ197" s="143"/>
      <c r="DD197" s="143"/>
      <c r="DF197" s="66"/>
      <c r="DG197" s="66"/>
      <c r="DH197" s="215"/>
      <c r="DK197" s="66"/>
      <c r="DL197" s="215"/>
      <c r="DP197" s="143"/>
      <c r="DT197" s="143"/>
      <c r="DV197" s="66"/>
      <c r="DW197" s="66"/>
      <c r="DX197" s="143"/>
      <c r="EB197" s="339"/>
      <c r="EF197" s="143"/>
      <c r="EJ197" s="143"/>
      <c r="EN197" s="143"/>
      <c r="ER197" s="143"/>
      <c r="EV197" s="143"/>
      <c r="EZ197" s="143"/>
      <c r="FC197" s="66"/>
      <c r="FD197" s="215"/>
      <c r="FG197" s="66"/>
      <c r="FH197" s="215"/>
      <c r="FL197" s="143"/>
      <c r="FP197" s="143"/>
      <c r="FT197" s="143"/>
      <c r="FX197" s="143"/>
      <c r="FY197" s="143"/>
      <c r="FZ197" s="143"/>
      <c r="GA197" s="143"/>
      <c r="GB197" s="143"/>
      <c r="GC197" s="143"/>
      <c r="GD197" s="143"/>
      <c r="GE197" s="143"/>
      <c r="GF197" s="143"/>
    </row>
    <row r="198" spans="5:188" s="55" customFormat="1" ht="11.25">
      <c r="E198" s="143"/>
      <c r="G198" s="120"/>
      <c r="H198" s="120"/>
      <c r="I198" s="215"/>
      <c r="M198" s="143"/>
      <c r="Q198" s="143"/>
      <c r="U198" s="143"/>
      <c r="Y198" s="143"/>
      <c r="Z198" s="143"/>
      <c r="AD198" s="143"/>
      <c r="AH198" s="143"/>
      <c r="AL198" s="143"/>
      <c r="AP198" s="143"/>
      <c r="AT198" s="143"/>
      <c r="AX198" s="143"/>
      <c r="BB198" s="143"/>
      <c r="BF198" s="143"/>
      <c r="BJ198" s="143"/>
      <c r="BN198" s="143"/>
      <c r="BR198" s="143"/>
      <c r="BV198" s="143"/>
      <c r="BZ198" s="143"/>
      <c r="CD198" s="143"/>
      <c r="CE198" s="143"/>
      <c r="CI198" s="143"/>
      <c r="CM198" s="143"/>
      <c r="CN198" s="143"/>
      <c r="CR198" s="143"/>
      <c r="CV198" s="143"/>
      <c r="CZ198" s="143"/>
      <c r="DD198" s="143"/>
      <c r="DF198" s="66"/>
      <c r="DG198" s="66"/>
      <c r="DH198" s="215"/>
      <c r="DK198" s="66"/>
      <c r="DL198" s="215"/>
      <c r="DP198" s="143"/>
      <c r="DT198" s="143"/>
      <c r="DV198" s="66"/>
      <c r="DW198" s="66"/>
      <c r="DX198" s="143"/>
      <c r="EB198" s="339"/>
      <c r="EF198" s="143"/>
      <c r="EJ198" s="143"/>
      <c r="EN198" s="143"/>
      <c r="ER198" s="143"/>
      <c r="EV198" s="143"/>
      <c r="EZ198" s="143"/>
      <c r="FC198" s="66"/>
      <c r="FD198" s="215"/>
      <c r="FG198" s="66"/>
      <c r="FH198" s="215"/>
      <c r="FL198" s="143"/>
      <c r="FP198" s="143"/>
      <c r="FT198" s="143"/>
      <c r="FX198" s="143"/>
      <c r="FY198" s="143"/>
      <c r="FZ198" s="143"/>
      <c r="GA198" s="143"/>
      <c r="GB198" s="143"/>
      <c r="GC198" s="143"/>
      <c r="GD198" s="143"/>
      <c r="GE198" s="143"/>
      <c r="GF198" s="143"/>
    </row>
    <row r="199" spans="5:188" s="55" customFormat="1" ht="11.25">
      <c r="E199" s="143"/>
      <c r="G199" s="120"/>
      <c r="H199" s="120"/>
      <c r="I199" s="215"/>
      <c r="M199" s="143"/>
      <c r="Q199" s="143"/>
      <c r="U199" s="143"/>
      <c r="Y199" s="143"/>
      <c r="Z199" s="143"/>
      <c r="AD199" s="143"/>
      <c r="AH199" s="143"/>
      <c r="AL199" s="143"/>
      <c r="AP199" s="143"/>
      <c r="AT199" s="143"/>
      <c r="AX199" s="143"/>
      <c r="BB199" s="143"/>
      <c r="BF199" s="143"/>
      <c r="BJ199" s="143"/>
      <c r="BN199" s="143"/>
      <c r="BR199" s="143"/>
      <c r="BV199" s="143"/>
      <c r="BZ199" s="143"/>
      <c r="CD199" s="143"/>
      <c r="CE199" s="143"/>
      <c r="CI199" s="143"/>
      <c r="CM199" s="143"/>
      <c r="CN199" s="143"/>
      <c r="CR199" s="143"/>
      <c r="CV199" s="143"/>
      <c r="CZ199" s="143"/>
      <c r="DD199" s="143"/>
      <c r="DF199" s="66"/>
      <c r="DG199" s="66"/>
      <c r="DH199" s="215"/>
      <c r="DK199" s="66"/>
      <c r="DL199" s="215"/>
      <c r="DP199" s="143"/>
      <c r="DT199" s="143"/>
      <c r="DV199" s="66"/>
      <c r="DW199" s="66"/>
      <c r="DX199" s="143"/>
      <c r="EB199" s="339"/>
      <c r="EF199" s="143"/>
      <c r="EJ199" s="143"/>
      <c r="EN199" s="143"/>
      <c r="ER199" s="143"/>
      <c r="EV199" s="143"/>
      <c r="EZ199" s="143"/>
      <c r="FC199" s="66"/>
      <c r="FD199" s="215"/>
      <c r="FG199" s="66"/>
      <c r="FH199" s="215"/>
      <c r="FL199" s="143"/>
      <c r="FP199" s="143"/>
      <c r="FT199" s="143"/>
      <c r="FX199" s="143"/>
      <c r="FY199" s="143"/>
      <c r="FZ199" s="143"/>
      <c r="GA199" s="143"/>
      <c r="GB199" s="143"/>
      <c r="GC199" s="143"/>
      <c r="GD199" s="143"/>
      <c r="GE199" s="143"/>
      <c r="GF199" s="143"/>
    </row>
    <row r="200" spans="5:188" s="55" customFormat="1" ht="11.25">
      <c r="E200" s="143"/>
      <c r="G200" s="120"/>
      <c r="H200" s="120"/>
      <c r="I200" s="215"/>
      <c r="M200" s="143"/>
      <c r="Q200" s="143"/>
      <c r="U200" s="143"/>
      <c r="Y200" s="143"/>
      <c r="Z200" s="143"/>
      <c r="AD200" s="143"/>
      <c r="AH200" s="143"/>
      <c r="AL200" s="143"/>
      <c r="AP200" s="143"/>
      <c r="AT200" s="143"/>
      <c r="AX200" s="143"/>
      <c r="BB200" s="143"/>
      <c r="BF200" s="143"/>
      <c r="BJ200" s="143"/>
      <c r="BN200" s="143"/>
      <c r="BR200" s="143"/>
      <c r="BV200" s="143"/>
      <c r="BZ200" s="143"/>
      <c r="CD200" s="143"/>
      <c r="CE200" s="143"/>
      <c r="CI200" s="143"/>
      <c r="CM200" s="143"/>
      <c r="CN200" s="143"/>
      <c r="CR200" s="143"/>
      <c r="CV200" s="143"/>
      <c r="CZ200" s="143"/>
      <c r="DD200" s="143"/>
      <c r="DF200" s="66"/>
      <c r="DG200" s="66"/>
      <c r="DH200" s="215"/>
      <c r="DK200" s="66"/>
      <c r="DL200" s="215"/>
      <c r="DP200" s="143"/>
      <c r="DT200" s="143"/>
      <c r="DV200" s="66"/>
      <c r="DW200" s="66"/>
      <c r="DX200" s="143"/>
      <c r="EB200" s="339"/>
      <c r="EF200" s="143"/>
      <c r="EJ200" s="143"/>
      <c r="EN200" s="143"/>
      <c r="ER200" s="143"/>
      <c r="EV200" s="143"/>
      <c r="EZ200" s="143"/>
      <c r="FC200" s="66"/>
      <c r="FD200" s="215"/>
      <c r="FG200" s="66"/>
      <c r="FH200" s="215"/>
      <c r="FL200" s="143"/>
      <c r="FP200" s="143"/>
      <c r="FT200" s="143"/>
      <c r="FX200" s="143"/>
      <c r="FY200" s="143"/>
      <c r="FZ200" s="143"/>
      <c r="GA200" s="143"/>
      <c r="GB200" s="143"/>
      <c r="GC200" s="143"/>
      <c r="GD200" s="143"/>
      <c r="GE200" s="143"/>
      <c r="GF200" s="143"/>
    </row>
    <row r="201" spans="5:188" s="55" customFormat="1" ht="11.25">
      <c r="E201" s="143"/>
      <c r="G201" s="120"/>
      <c r="H201" s="120"/>
      <c r="I201" s="215"/>
      <c r="M201" s="143"/>
      <c r="Q201" s="143"/>
      <c r="U201" s="143"/>
      <c r="Y201" s="143"/>
      <c r="Z201" s="143"/>
      <c r="AD201" s="143"/>
      <c r="AH201" s="143"/>
      <c r="AL201" s="143"/>
      <c r="AP201" s="143"/>
      <c r="AT201" s="143"/>
      <c r="AX201" s="143"/>
      <c r="BB201" s="143"/>
      <c r="BF201" s="143"/>
      <c r="BJ201" s="143"/>
      <c r="BN201" s="143"/>
      <c r="BR201" s="143"/>
      <c r="BV201" s="143"/>
      <c r="BZ201" s="143"/>
      <c r="CD201" s="143"/>
      <c r="CE201" s="143"/>
      <c r="CI201" s="143"/>
      <c r="CM201" s="143"/>
      <c r="CN201" s="143"/>
      <c r="CR201" s="143"/>
      <c r="CV201" s="143"/>
      <c r="CZ201" s="143"/>
      <c r="DD201" s="143"/>
      <c r="DF201" s="66"/>
      <c r="DG201" s="66"/>
      <c r="DH201" s="215"/>
      <c r="DK201" s="66"/>
      <c r="DL201" s="215"/>
      <c r="DP201" s="143"/>
      <c r="DT201" s="143"/>
      <c r="DV201" s="66"/>
      <c r="DW201" s="66"/>
      <c r="DX201" s="143"/>
      <c r="EB201" s="339"/>
      <c r="EF201" s="143"/>
      <c r="EJ201" s="143"/>
      <c r="EN201" s="143"/>
      <c r="ER201" s="143"/>
      <c r="EV201" s="143"/>
      <c r="EZ201" s="143"/>
      <c r="FC201" s="66"/>
      <c r="FD201" s="215"/>
      <c r="FG201" s="66"/>
      <c r="FH201" s="215"/>
      <c r="FL201" s="143"/>
      <c r="FP201" s="143"/>
      <c r="FT201" s="143"/>
      <c r="FX201" s="143"/>
      <c r="FY201" s="143"/>
      <c r="FZ201" s="143"/>
      <c r="GA201" s="143"/>
      <c r="GB201" s="143"/>
      <c r="GC201" s="143"/>
      <c r="GD201" s="143"/>
      <c r="GE201" s="143"/>
      <c r="GF201" s="143"/>
    </row>
    <row r="202" spans="5:188" s="55" customFormat="1" ht="11.25">
      <c r="E202" s="143"/>
      <c r="G202" s="120"/>
      <c r="H202" s="120"/>
      <c r="I202" s="215"/>
      <c r="M202" s="143"/>
      <c r="Q202" s="143"/>
      <c r="U202" s="143"/>
      <c r="Y202" s="143"/>
      <c r="Z202" s="143"/>
      <c r="AD202" s="143"/>
      <c r="AH202" s="143"/>
      <c r="AL202" s="143"/>
      <c r="AP202" s="143"/>
      <c r="AT202" s="143"/>
      <c r="AX202" s="143"/>
      <c r="BB202" s="143"/>
      <c r="BF202" s="143"/>
      <c r="BJ202" s="143"/>
      <c r="BN202" s="143"/>
      <c r="BR202" s="143"/>
      <c r="BV202" s="143"/>
      <c r="BZ202" s="143"/>
      <c r="CD202" s="143"/>
      <c r="CE202" s="143"/>
      <c r="CI202" s="143"/>
      <c r="CM202" s="143"/>
      <c r="CN202" s="143"/>
      <c r="CR202" s="143"/>
      <c r="CV202" s="143"/>
      <c r="CZ202" s="143"/>
      <c r="DD202" s="143"/>
      <c r="DF202" s="66"/>
      <c r="DG202" s="66"/>
      <c r="DH202" s="215"/>
      <c r="DK202" s="66"/>
      <c r="DL202" s="215"/>
      <c r="DP202" s="143"/>
      <c r="DT202" s="143"/>
      <c r="DV202" s="66"/>
      <c r="DW202" s="66"/>
      <c r="DX202" s="143"/>
      <c r="EB202" s="339"/>
      <c r="EF202" s="143"/>
      <c r="EJ202" s="143"/>
      <c r="EN202" s="143"/>
      <c r="ER202" s="143"/>
      <c r="EV202" s="143"/>
      <c r="EZ202" s="143"/>
      <c r="FC202" s="66"/>
      <c r="FD202" s="215"/>
      <c r="FG202" s="66"/>
      <c r="FH202" s="215"/>
      <c r="FL202" s="143"/>
      <c r="FP202" s="143"/>
      <c r="FT202" s="143"/>
      <c r="FX202" s="143"/>
      <c r="FY202" s="143"/>
      <c r="FZ202" s="143"/>
      <c r="GA202" s="143"/>
      <c r="GB202" s="143"/>
      <c r="GC202" s="143"/>
      <c r="GD202" s="143"/>
      <c r="GE202" s="143"/>
      <c r="GF202" s="143"/>
    </row>
    <row r="203" spans="5:188" s="55" customFormat="1" ht="11.25">
      <c r="E203" s="143"/>
      <c r="G203" s="120"/>
      <c r="H203" s="120"/>
      <c r="I203" s="215"/>
      <c r="M203" s="143"/>
      <c r="Q203" s="143"/>
      <c r="U203" s="143"/>
      <c r="Y203" s="143"/>
      <c r="Z203" s="143"/>
      <c r="AD203" s="143"/>
      <c r="AH203" s="143"/>
      <c r="AL203" s="143"/>
      <c r="AP203" s="143"/>
      <c r="AT203" s="143"/>
      <c r="AX203" s="143"/>
      <c r="BB203" s="143"/>
      <c r="BF203" s="143"/>
      <c r="BJ203" s="143"/>
      <c r="BN203" s="143"/>
      <c r="BR203" s="143"/>
      <c r="BV203" s="143"/>
      <c r="BZ203" s="143"/>
      <c r="CD203" s="143"/>
      <c r="CE203" s="143"/>
      <c r="CI203" s="143"/>
      <c r="CM203" s="143"/>
      <c r="CN203" s="143"/>
      <c r="CR203" s="143"/>
      <c r="CV203" s="143"/>
      <c r="CZ203" s="143"/>
      <c r="DD203" s="143"/>
      <c r="DF203" s="66"/>
      <c r="DG203" s="66"/>
      <c r="DH203" s="215"/>
      <c r="DK203" s="66"/>
      <c r="DL203" s="215"/>
      <c r="DP203" s="143"/>
      <c r="DT203" s="143"/>
      <c r="DV203" s="66"/>
      <c r="DW203" s="66"/>
      <c r="DX203" s="143"/>
      <c r="EB203" s="339"/>
      <c r="EF203" s="143"/>
      <c r="EJ203" s="143"/>
      <c r="EN203" s="143"/>
      <c r="ER203" s="143"/>
      <c r="EV203" s="143"/>
      <c r="EZ203" s="143"/>
      <c r="FC203" s="66"/>
      <c r="FD203" s="215"/>
      <c r="FG203" s="66"/>
      <c r="FH203" s="215"/>
      <c r="FL203" s="143"/>
      <c r="FP203" s="143"/>
      <c r="FT203" s="143"/>
      <c r="FX203" s="143"/>
      <c r="FY203" s="143"/>
      <c r="FZ203" s="143"/>
      <c r="GA203" s="143"/>
      <c r="GB203" s="143"/>
      <c r="GC203" s="143"/>
      <c r="GD203" s="143"/>
      <c r="GE203" s="143"/>
      <c r="GF203" s="143"/>
    </row>
    <row r="204" spans="5:188" s="55" customFormat="1" ht="11.25">
      <c r="E204" s="143"/>
      <c r="G204" s="120"/>
      <c r="H204" s="120"/>
      <c r="I204" s="215"/>
      <c r="M204" s="143"/>
      <c r="Q204" s="143"/>
      <c r="U204" s="143"/>
      <c r="Y204" s="143"/>
      <c r="Z204" s="143"/>
      <c r="AD204" s="143"/>
      <c r="AH204" s="143"/>
      <c r="AL204" s="143"/>
      <c r="AP204" s="143"/>
      <c r="AT204" s="143"/>
      <c r="AX204" s="143"/>
      <c r="BB204" s="143"/>
      <c r="BF204" s="143"/>
      <c r="BJ204" s="143"/>
      <c r="BN204" s="143"/>
      <c r="BR204" s="143"/>
      <c r="BV204" s="143"/>
      <c r="BZ204" s="143"/>
      <c r="CD204" s="143"/>
      <c r="CE204" s="143"/>
      <c r="CI204" s="143"/>
      <c r="CM204" s="143"/>
      <c r="CN204" s="143"/>
      <c r="CR204" s="143"/>
      <c r="CV204" s="143"/>
      <c r="CZ204" s="143"/>
      <c r="DD204" s="143"/>
      <c r="DF204" s="66"/>
      <c r="DG204" s="66"/>
      <c r="DH204" s="215"/>
      <c r="DK204" s="66"/>
      <c r="DL204" s="215"/>
      <c r="DP204" s="143"/>
      <c r="DT204" s="143"/>
      <c r="DV204" s="66"/>
      <c r="DW204" s="66"/>
      <c r="DX204" s="143"/>
      <c r="EB204" s="339"/>
      <c r="EF204" s="143"/>
      <c r="EJ204" s="143"/>
      <c r="EN204" s="143"/>
      <c r="ER204" s="143"/>
      <c r="EV204" s="143"/>
      <c r="EZ204" s="143"/>
      <c r="FC204" s="66"/>
      <c r="FD204" s="215"/>
      <c r="FG204" s="66"/>
      <c r="FH204" s="215"/>
      <c r="FL204" s="143"/>
      <c r="FP204" s="143"/>
      <c r="FT204" s="143"/>
      <c r="FX204" s="143"/>
      <c r="FY204" s="143"/>
      <c r="FZ204" s="143"/>
      <c r="GA204" s="143"/>
      <c r="GB204" s="143"/>
      <c r="GC204" s="143"/>
      <c r="GD204" s="143"/>
      <c r="GE204" s="143"/>
      <c r="GF204" s="143"/>
    </row>
    <row r="205" spans="5:188" s="55" customFormat="1" ht="11.25">
      <c r="E205" s="143"/>
      <c r="G205" s="120"/>
      <c r="H205" s="120"/>
      <c r="I205" s="215"/>
      <c r="M205" s="143"/>
      <c r="Q205" s="143"/>
      <c r="U205" s="143"/>
      <c r="Y205" s="143"/>
      <c r="Z205" s="143"/>
      <c r="AD205" s="143"/>
      <c r="AH205" s="143"/>
      <c r="AL205" s="143"/>
      <c r="AP205" s="143"/>
      <c r="AT205" s="143"/>
      <c r="AX205" s="143"/>
      <c r="BB205" s="143"/>
      <c r="BF205" s="143"/>
      <c r="BJ205" s="143"/>
      <c r="BN205" s="143"/>
      <c r="BR205" s="143"/>
      <c r="BV205" s="143"/>
      <c r="BZ205" s="143"/>
      <c r="CD205" s="143"/>
      <c r="CE205" s="143"/>
      <c r="CI205" s="143"/>
      <c r="CM205" s="143"/>
      <c r="CN205" s="143"/>
      <c r="CR205" s="143"/>
      <c r="CV205" s="143"/>
      <c r="CZ205" s="143"/>
      <c r="DD205" s="143"/>
      <c r="DF205" s="66"/>
      <c r="DG205" s="66"/>
      <c r="DH205" s="215"/>
      <c r="DK205" s="66"/>
      <c r="DL205" s="215"/>
      <c r="DP205" s="143"/>
      <c r="DT205" s="143"/>
      <c r="DV205" s="66"/>
      <c r="DW205" s="66"/>
      <c r="DX205" s="143"/>
      <c r="EB205" s="339"/>
      <c r="EF205" s="143"/>
      <c r="EJ205" s="143"/>
      <c r="EN205" s="143"/>
      <c r="ER205" s="143"/>
      <c r="EV205" s="143"/>
      <c r="EZ205" s="143"/>
      <c r="FC205" s="66"/>
      <c r="FD205" s="215"/>
      <c r="FG205" s="66"/>
      <c r="FH205" s="215"/>
      <c r="FL205" s="143"/>
      <c r="FP205" s="143"/>
      <c r="FT205" s="143"/>
      <c r="FX205" s="143"/>
      <c r="FY205" s="143"/>
      <c r="FZ205" s="143"/>
      <c r="GA205" s="143"/>
      <c r="GB205" s="143"/>
      <c r="GC205" s="143"/>
      <c r="GD205" s="143"/>
      <c r="GE205" s="143"/>
      <c r="GF205" s="143"/>
    </row>
    <row r="206" spans="5:188" s="55" customFormat="1" ht="11.25">
      <c r="E206" s="143"/>
      <c r="G206" s="120"/>
      <c r="H206" s="120"/>
      <c r="I206" s="215"/>
      <c r="M206" s="143"/>
      <c r="Q206" s="143"/>
      <c r="U206" s="143"/>
      <c r="Y206" s="143"/>
      <c r="Z206" s="143"/>
      <c r="AD206" s="143"/>
      <c r="AH206" s="143"/>
      <c r="AL206" s="143"/>
      <c r="AP206" s="143"/>
      <c r="AT206" s="143"/>
      <c r="AX206" s="143"/>
      <c r="BB206" s="143"/>
      <c r="BF206" s="143"/>
      <c r="BJ206" s="143"/>
      <c r="BN206" s="143"/>
      <c r="BR206" s="143"/>
      <c r="BV206" s="143"/>
      <c r="BZ206" s="143"/>
      <c r="CD206" s="143"/>
      <c r="CE206" s="143"/>
      <c r="CI206" s="143"/>
      <c r="CM206" s="143"/>
      <c r="CN206" s="143"/>
      <c r="CR206" s="143"/>
      <c r="CV206" s="143"/>
      <c r="CZ206" s="143"/>
      <c r="DD206" s="143"/>
      <c r="DF206" s="66"/>
      <c r="DG206" s="66"/>
      <c r="DH206" s="215"/>
      <c r="DK206" s="66"/>
      <c r="DL206" s="215"/>
      <c r="DP206" s="143"/>
      <c r="DT206" s="143"/>
      <c r="DV206" s="66"/>
      <c r="DW206" s="66"/>
      <c r="DX206" s="143"/>
      <c r="EB206" s="339"/>
      <c r="EF206" s="143"/>
      <c r="EJ206" s="143"/>
      <c r="EN206" s="143"/>
      <c r="ER206" s="143"/>
      <c r="EV206" s="143"/>
      <c r="EZ206" s="143"/>
      <c r="FC206" s="66"/>
      <c r="FD206" s="215"/>
      <c r="FG206" s="66"/>
      <c r="FH206" s="215"/>
      <c r="FL206" s="143"/>
      <c r="FP206" s="143"/>
      <c r="FT206" s="143"/>
      <c r="FX206" s="143"/>
      <c r="FY206" s="143"/>
      <c r="FZ206" s="143"/>
      <c r="GA206" s="143"/>
      <c r="GB206" s="143"/>
      <c r="GC206" s="143"/>
      <c r="GD206" s="143"/>
      <c r="GE206" s="143"/>
      <c r="GF206" s="143"/>
    </row>
    <row r="207" spans="5:188" s="55" customFormat="1" ht="11.25">
      <c r="E207" s="143"/>
      <c r="G207" s="120"/>
      <c r="H207" s="120"/>
      <c r="I207" s="215"/>
      <c r="M207" s="143"/>
      <c r="Q207" s="143"/>
      <c r="U207" s="143"/>
      <c r="Y207" s="143"/>
      <c r="Z207" s="143"/>
      <c r="AD207" s="143"/>
      <c r="AH207" s="143"/>
      <c r="AL207" s="143"/>
      <c r="AP207" s="143"/>
      <c r="AT207" s="143"/>
      <c r="AX207" s="143"/>
      <c r="BB207" s="143"/>
      <c r="BF207" s="143"/>
      <c r="BJ207" s="143"/>
      <c r="BN207" s="143"/>
      <c r="BR207" s="143"/>
      <c r="BV207" s="143"/>
      <c r="BZ207" s="143"/>
      <c r="CD207" s="143"/>
      <c r="CE207" s="143"/>
      <c r="CI207" s="143"/>
      <c r="CM207" s="143"/>
      <c r="CN207" s="143"/>
      <c r="CR207" s="143"/>
      <c r="CV207" s="143"/>
      <c r="CZ207" s="143"/>
      <c r="DD207" s="143"/>
      <c r="DF207" s="66"/>
      <c r="DG207" s="66"/>
      <c r="DH207" s="215"/>
      <c r="DK207" s="66"/>
      <c r="DL207" s="215"/>
      <c r="DP207" s="143"/>
      <c r="DT207" s="143"/>
      <c r="DV207" s="66"/>
      <c r="DW207" s="66"/>
      <c r="DX207" s="143"/>
      <c r="EB207" s="339"/>
      <c r="EF207" s="143"/>
      <c r="EJ207" s="143"/>
      <c r="EN207" s="143"/>
      <c r="ER207" s="143"/>
      <c r="EV207" s="143"/>
      <c r="EZ207" s="143"/>
      <c r="FC207" s="66"/>
      <c r="FD207" s="215"/>
      <c r="FG207" s="66"/>
      <c r="FH207" s="215"/>
      <c r="FL207" s="143"/>
      <c r="FP207" s="143"/>
      <c r="FT207" s="143"/>
      <c r="FX207" s="143"/>
      <c r="FY207" s="143"/>
      <c r="FZ207" s="143"/>
      <c r="GA207" s="143"/>
      <c r="GB207" s="143"/>
      <c r="GC207" s="143"/>
      <c r="GD207" s="143"/>
      <c r="GE207" s="143"/>
      <c r="GF207" s="143"/>
    </row>
    <row r="208" spans="5:188" s="55" customFormat="1" ht="11.25">
      <c r="E208" s="143"/>
      <c r="G208" s="120"/>
      <c r="H208" s="120"/>
      <c r="I208" s="215"/>
      <c r="M208" s="143"/>
      <c r="Q208" s="143"/>
      <c r="U208" s="143"/>
      <c r="Y208" s="143"/>
      <c r="Z208" s="143"/>
      <c r="AD208" s="143"/>
      <c r="AH208" s="143"/>
      <c r="AL208" s="143"/>
      <c r="AP208" s="143"/>
      <c r="AT208" s="143"/>
      <c r="AX208" s="143"/>
      <c r="BB208" s="143"/>
      <c r="BF208" s="143"/>
      <c r="BJ208" s="143"/>
      <c r="BN208" s="143"/>
      <c r="BR208" s="143"/>
      <c r="BV208" s="143"/>
      <c r="BZ208" s="143"/>
      <c r="CD208" s="143"/>
      <c r="CE208" s="143"/>
      <c r="CI208" s="143"/>
      <c r="CM208" s="143"/>
      <c r="CN208" s="143"/>
      <c r="CR208" s="143"/>
      <c r="CV208" s="143"/>
      <c r="CZ208" s="143"/>
      <c r="DD208" s="143"/>
      <c r="DF208" s="66"/>
      <c r="DG208" s="66"/>
      <c r="DH208" s="215"/>
      <c r="DK208" s="66"/>
      <c r="DL208" s="215"/>
      <c r="DP208" s="143"/>
      <c r="DT208" s="143"/>
      <c r="DV208" s="66"/>
      <c r="DW208" s="66"/>
      <c r="DX208" s="143"/>
      <c r="EB208" s="339"/>
      <c r="EF208" s="143"/>
      <c r="EJ208" s="143"/>
      <c r="EN208" s="143"/>
      <c r="ER208" s="143"/>
      <c r="EV208" s="143"/>
      <c r="EZ208" s="143"/>
      <c r="FC208" s="66"/>
      <c r="FD208" s="215"/>
      <c r="FG208" s="66"/>
      <c r="FH208" s="215"/>
      <c r="FL208" s="143"/>
      <c r="FP208" s="143"/>
      <c r="FT208" s="143"/>
      <c r="FX208" s="143"/>
      <c r="FY208" s="143"/>
      <c r="FZ208" s="143"/>
      <c r="GA208" s="143"/>
      <c r="GB208" s="143"/>
      <c r="GC208" s="143"/>
      <c r="GD208" s="143"/>
      <c r="GE208" s="143"/>
      <c r="GF208" s="143"/>
    </row>
    <row r="209" spans="5:188" s="55" customFormat="1" ht="11.25">
      <c r="E209" s="143"/>
      <c r="G209" s="120"/>
      <c r="H209" s="120"/>
      <c r="I209" s="215"/>
      <c r="M209" s="143"/>
      <c r="Q209" s="143"/>
      <c r="U209" s="143"/>
      <c r="Y209" s="143"/>
      <c r="Z209" s="143"/>
      <c r="AD209" s="143"/>
      <c r="AH209" s="143"/>
      <c r="AL209" s="143"/>
      <c r="AP209" s="143"/>
      <c r="AT209" s="143"/>
      <c r="AX209" s="143"/>
      <c r="BB209" s="143"/>
      <c r="BF209" s="143"/>
      <c r="BJ209" s="143"/>
      <c r="BN209" s="143"/>
      <c r="BR209" s="143"/>
      <c r="BV209" s="143"/>
      <c r="BZ209" s="143"/>
      <c r="CD209" s="143"/>
      <c r="CE209" s="143"/>
      <c r="CI209" s="143"/>
      <c r="CM209" s="143"/>
      <c r="CN209" s="143"/>
      <c r="CR209" s="143"/>
      <c r="CV209" s="143"/>
      <c r="CZ209" s="143"/>
      <c r="DD209" s="143"/>
      <c r="DF209" s="66"/>
      <c r="DG209" s="66"/>
      <c r="DH209" s="215"/>
      <c r="DK209" s="66"/>
      <c r="DL209" s="215"/>
      <c r="DP209" s="143"/>
      <c r="DT209" s="143"/>
      <c r="DV209" s="66"/>
      <c r="DW209" s="66"/>
      <c r="DX209" s="143"/>
      <c r="EB209" s="339"/>
      <c r="EF209" s="143"/>
      <c r="EJ209" s="143"/>
      <c r="EN209" s="143"/>
      <c r="ER209" s="143"/>
      <c r="EV209" s="143"/>
      <c r="EZ209" s="143"/>
      <c r="FC209" s="66"/>
      <c r="FD209" s="215"/>
      <c r="FG209" s="66"/>
      <c r="FH209" s="215"/>
      <c r="FL209" s="143"/>
      <c r="FP209" s="143"/>
      <c r="FT209" s="143"/>
      <c r="FX209" s="143"/>
      <c r="FY209" s="143"/>
      <c r="FZ209" s="143"/>
      <c r="GA209" s="143"/>
      <c r="GB209" s="143"/>
      <c r="GC209" s="143"/>
      <c r="GD209" s="143"/>
      <c r="GE209" s="143"/>
      <c r="GF209" s="143"/>
    </row>
    <row r="210" spans="5:188" s="55" customFormat="1" ht="11.25">
      <c r="E210" s="143"/>
      <c r="G210" s="120"/>
      <c r="H210" s="120"/>
      <c r="I210" s="215"/>
      <c r="M210" s="143"/>
      <c r="Q210" s="143"/>
      <c r="U210" s="143"/>
      <c r="Y210" s="143"/>
      <c r="Z210" s="143"/>
      <c r="AD210" s="143"/>
      <c r="AH210" s="143"/>
      <c r="AL210" s="143"/>
      <c r="AP210" s="143"/>
      <c r="AT210" s="143"/>
      <c r="AX210" s="143"/>
      <c r="BB210" s="143"/>
      <c r="BF210" s="143"/>
      <c r="BJ210" s="143"/>
      <c r="BN210" s="143"/>
      <c r="BR210" s="143"/>
      <c r="BV210" s="143"/>
      <c r="BZ210" s="143"/>
      <c r="CD210" s="143"/>
      <c r="CE210" s="143"/>
      <c r="CI210" s="143"/>
      <c r="CM210" s="143"/>
      <c r="CN210" s="143"/>
      <c r="CR210" s="143"/>
      <c r="CV210" s="143"/>
      <c r="CZ210" s="143"/>
      <c r="DD210" s="143"/>
      <c r="DF210" s="66"/>
      <c r="DG210" s="66"/>
      <c r="DH210" s="215"/>
      <c r="DK210" s="66"/>
      <c r="DL210" s="215"/>
      <c r="DP210" s="143"/>
      <c r="DT210" s="143"/>
      <c r="DV210" s="66"/>
      <c r="DW210" s="66"/>
      <c r="DX210" s="143"/>
      <c r="EB210" s="339"/>
      <c r="EF210" s="143"/>
      <c r="EJ210" s="143"/>
      <c r="EN210" s="143"/>
      <c r="ER210" s="143"/>
      <c r="EV210" s="143"/>
      <c r="EZ210" s="143"/>
      <c r="FC210" s="66"/>
      <c r="FD210" s="215"/>
      <c r="FG210" s="66"/>
      <c r="FH210" s="215"/>
      <c r="FL210" s="143"/>
      <c r="FP210" s="143"/>
      <c r="FT210" s="143"/>
      <c r="FX210" s="143"/>
      <c r="FY210" s="143"/>
      <c r="FZ210" s="143"/>
      <c r="GA210" s="143"/>
      <c r="GB210" s="143"/>
      <c r="GC210" s="143"/>
      <c r="GD210" s="143"/>
      <c r="GE210" s="143"/>
      <c r="GF210" s="143"/>
    </row>
    <row r="211" spans="5:188" s="55" customFormat="1" ht="11.25">
      <c r="E211" s="143"/>
      <c r="G211" s="120"/>
      <c r="H211" s="120"/>
      <c r="I211" s="215"/>
      <c r="M211" s="143"/>
      <c r="Q211" s="143"/>
      <c r="U211" s="143"/>
      <c r="Y211" s="143"/>
      <c r="Z211" s="143"/>
      <c r="AD211" s="143"/>
      <c r="AH211" s="143"/>
      <c r="AL211" s="143"/>
      <c r="AP211" s="143"/>
      <c r="AT211" s="143"/>
      <c r="AX211" s="143"/>
      <c r="BB211" s="143"/>
      <c r="BF211" s="143"/>
      <c r="BJ211" s="143"/>
      <c r="BN211" s="143"/>
      <c r="BR211" s="143"/>
      <c r="BV211" s="143"/>
      <c r="BZ211" s="143"/>
      <c r="CD211" s="143"/>
      <c r="CE211" s="143"/>
      <c r="CI211" s="143"/>
      <c r="CM211" s="143"/>
      <c r="CN211" s="143"/>
      <c r="CR211" s="143"/>
      <c r="CV211" s="143"/>
      <c r="CZ211" s="143"/>
      <c r="DD211" s="143"/>
      <c r="DF211" s="66"/>
      <c r="DG211" s="66"/>
      <c r="DH211" s="215"/>
      <c r="DK211" s="66"/>
      <c r="DL211" s="215"/>
      <c r="DP211" s="143"/>
      <c r="DT211" s="143"/>
      <c r="DV211" s="66"/>
      <c r="DW211" s="66"/>
      <c r="DX211" s="143"/>
      <c r="EB211" s="339"/>
      <c r="EF211" s="143"/>
      <c r="EJ211" s="143"/>
      <c r="EN211" s="143"/>
      <c r="ER211" s="143"/>
      <c r="EV211" s="143"/>
      <c r="EZ211" s="143"/>
      <c r="FC211" s="66"/>
      <c r="FD211" s="215"/>
      <c r="FG211" s="66"/>
      <c r="FH211" s="215"/>
      <c r="FL211" s="143"/>
      <c r="FP211" s="143"/>
      <c r="FT211" s="143"/>
      <c r="FX211" s="143"/>
      <c r="FY211" s="143"/>
      <c r="FZ211" s="143"/>
      <c r="GA211" s="143"/>
      <c r="GB211" s="143"/>
      <c r="GC211" s="143"/>
      <c r="GD211" s="143"/>
      <c r="GE211" s="143"/>
      <c r="GF211" s="143"/>
    </row>
    <row r="212" spans="5:188" s="55" customFormat="1" ht="11.25">
      <c r="E212" s="143"/>
      <c r="G212" s="120"/>
      <c r="H212" s="120"/>
      <c r="I212" s="215"/>
      <c r="M212" s="143"/>
      <c r="Q212" s="143"/>
      <c r="U212" s="143"/>
      <c r="Y212" s="143"/>
      <c r="Z212" s="143"/>
      <c r="AD212" s="143"/>
      <c r="AH212" s="143"/>
      <c r="AL212" s="143"/>
      <c r="AP212" s="143"/>
      <c r="AT212" s="143"/>
      <c r="AX212" s="143"/>
      <c r="BB212" s="143"/>
      <c r="BF212" s="143"/>
      <c r="BJ212" s="143"/>
      <c r="BN212" s="143"/>
      <c r="BR212" s="143"/>
      <c r="BV212" s="143"/>
      <c r="BZ212" s="143"/>
      <c r="CD212" s="143"/>
      <c r="CE212" s="143"/>
      <c r="CI212" s="143"/>
      <c r="CM212" s="143"/>
      <c r="CN212" s="143"/>
      <c r="CR212" s="143"/>
      <c r="CV212" s="143"/>
      <c r="CZ212" s="143"/>
      <c r="DD212" s="143"/>
      <c r="DF212" s="66"/>
      <c r="DG212" s="66"/>
      <c r="DH212" s="215"/>
      <c r="DK212" s="66"/>
      <c r="DL212" s="215"/>
      <c r="DP212" s="143"/>
      <c r="DT212" s="143"/>
      <c r="DV212" s="66"/>
      <c r="DW212" s="66"/>
      <c r="DX212" s="143"/>
      <c r="EB212" s="339"/>
      <c r="EF212" s="143"/>
      <c r="EJ212" s="143"/>
      <c r="EN212" s="143"/>
      <c r="ER212" s="143"/>
      <c r="EV212" s="143"/>
      <c r="EZ212" s="143"/>
      <c r="FC212" s="66"/>
      <c r="FD212" s="215"/>
      <c r="FG212" s="66"/>
      <c r="FH212" s="215"/>
      <c r="FL212" s="143"/>
      <c r="FP212" s="143"/>
      <c r="FT212" s="143"/>
      <c r="FX212" s="143"/>
      <c r="FY212" s="143"/>
      <c r="FZ212" s="143"/>
      <c r="GA212" s="143"/>
      <c r="GB212" s="143"/>
      <c r="GC212" s="143"/>
      <c r="GD212" s="143"/>
      <c r="GE212" s="143"/>
      <c r="GF212" s="143"/>
    </row>
    <row r="213" spans="5:188" s="55" customFormat="1" ht="11.25">
      <c r="E213" s="143"/>
      <c r="G213" s="120"/>
      <c r="H213" s="120"/>
      <c r="I213" s="215"/>
      <c r="M213" s="143"/>
      <c r="Q213" s="143"/>
      <c r="U213" s="143"/>
      <c r="Y213" s="143"/>
      <c r="Z213" s="143"/>
      <c r="AD213" s="143"/>
      <c r="AH213" s="143"/>
      <c r="AL213" s="143"/>
      <c r="AP213" s="143"/>
      <c r="AT213" s="143"/>
      <c r="AX213" s="143"/>
      <c r="BB213" s="143"/>
      <c r="BF213" s="143"/>
      <c r="BJ213" s="143"/>
      <c r="BN213" s="143"/>
      <c r="BR213" s="143"/>
      <c r="BV213" s="143"/>
      <c r="BZ213" s="143"/>
      <c r="CD213" s="143"/>
      <c r="CE213" s="143"/>
      <c r="CI213" s="143"/>
      <c r="CM213" s="143"/>
      <c r="CN213" s="143"/>
      <c r="CR213" s="143"/>
      <c r="CV213" s="143"/>
      <c r="CZ213" s="143"/>
      <c r="DD213" s="143"/>
      <c r="DF213" s="66"/>
      <c r="DG213" s="66"/>
      <c r="DH213" s="215"/>
      <c r="DK213" s="66"/>
      <c r="DL213" s="215"/>
      <c r="DP213" s="143"/>
      <c r="DT213" s="143"/>
      <c r="DV213" s="66"/>
      <c r="DW213" s="66"/>
      <c r="DX213" s="143"/>
      <c r="EB213" s="339"/>
      <c r="EF213" s="143"/>
      <c r="EJ213" s="143"/>
      <c r="EN213" s="143"/>
      <c r="ER213" s="143"/>
      <c r="EV213" s="143"/>
      <c r="EZ213" s="143"/>
      <c r="FC213" s="66"/>
      <c r="FD213" s="215"/>
      <c r="FG213" s="66"/>
      <c r="FH213" s="215"/>
      <c r="FL213" s="143"/>
      <c r="FP213" s="143"/>
      <c r="FT213" s="143"/>
      <c r="FX213" s="143"/>
      <c r="FY213" s="143"/>
      <c r="FZ213" s="143"/>
      <c r="GA213" s="143"/>
      <c r="GB213" s="143"/>
      <c r="GC213" s="143"/>
      <c r="GD213" s="143"/>
      <c r="GE213" s="143"/>
      <c r="GF213" s="143"/>
    </row>
    <row r="214" spans="5:188" s="55" customFormat="1" ht="11.25">
      <c r="E214" s="143"/>
      <c r="G214" s="120"/>
      <c r="H214" s="120"/>
      <c r="I214" s="215"/>
      <c r="M214" s="143"/>
      <c r="Q214" s="143"/>
      <c r="U214" s="143"/>
      <c r="Y214" s="143"/>
      <c r="Z214" s="143"/>
      <c r="AD214" s="143"/>
      <c r="AH214" s="143"/>
      <c r="AL214" s="143"/>
      <c r="AP214" s="143"/>
      <c r="AT214" s="143"/>
      <c r="AX214" s="143"/>
      <c r="BB214" s="143"/>
      <c r="BF214" s="143"/>
      <c r="BJ214" s="143"/>
      <c r="BN214" s="143"/>
      <c r="BR214" s="143"/>
      <c r="BV214" s="143"/>
      <c r="BZ214" s="143"/>
      <c r="CD214" s="143"/>
      <c r="CE214" s="143"/>
      <c r="CI214" s="143"/>
      <c r="CM214" s="143"/>
      <c r="CN214" s="143"/>
      <c r="CR214" s="143"/>
      <c r="CV214" s="143"/>
      <c r="CZ214" s="143"/>
      <c r="DD214" s="143"/>
      <c r="DF214" s="66"/>
      <c r="DG214" s="66"/>
      <c r="DH214" s="215"/>
      <c r="DK214" s="66"/>
      <c r="DL214" s="215"/>
      <c r="DP214" s="143"/>
      <c r="DT214" s="143"/>
      <c r="DV214" s="66"/>
      <c r="DW214" s="66"/>
      <c r="DX214" s="143"/>
      <c r="EB214" s="339"/>
      <c r="EF214" s="143"/>
      <c r="EJ214" s="143"/>
      <c r="EN214" s="143"/>
      <c r="ER214" s="143"/>
      <c r="EV214" s="143"/>
      <c r="EZ214" s="143"/>
      <c r="FC214" s="66"/>
      <c r="FD214" s="215"/>
      <c r="FG214" s="66"/>
      <c r="FH214" s="215"/>
      <c r="FL214" s="143"/>
      <c r="FP214" s="143"/>
      <c r="FT214" s="143"/>
      <c r="FX214" s="143"/>
      <c r="FY214" s="143"/>
      <c r="FZ214" s="143"/>
      <c r="GA214" s="143"/>
      <c r="GB214" s="143"/>
      <c r="GC214" s="143"/>
      <c r="GD214" s="143"/>
      <c r="GE214" s="143"/>
      <c r="GF214" s="143"/>
    </row>
    <row r="215" spans="5:188" s="55" customFormat="1" ht="11.25">
      <c r="E215" s="143"/>
      <c r="G215" s="120"/>
      <c r="H215" s="120"/>
      <c r="I215" s="215"/>
      <c r="M215" s="143"/>
      <c r="Q215" s="143"/>
      <c r="U215" s="143"/>
      <c r="Y215" s="143"/>
      <c r="Z215" s="143"/>
      <c r="AD215" s="143"/>
      <c r="AH215" s="143"/>
      <c r="AL215" s="143"/>
      <c r="AP215" s="143"/>
      <c r="AT215" s="143"/>
      <c r="AX215" s="143"/>
      <c r="BB215" s="143"/>
      <c r="BF215" s="143"/>
      <c r="BJ215" s="143"/>
      <c r="BN215" s="143"/>
      <c r="BR215" s="143"/>
      <c r="BV215" s="143"/>
      <c r="BZ215" s="143"/>
      <c r="CD215" s="143"/>
      <c r="CE215" s="143"/>
      <c r="CI215" s="143"/>
      <c r="CM215" s="143"/>
      <c r="CN215" s="143"/>
      <c r="CR215" s="143"/>
      <c r="CV215" s="143"/>
      <c r="CZ215" s="143"/>
      <c r="DD215" s="143"/>
      <c r="DF215" s="66"/>
      <c r="DG215" s="66"/>
      <c r="DH215" s="215"/>
      <c r="DK215" s="66"/>
      <c r="DL215" s="215"/>
      <c r="DP215" s="143"/>
      <c r="DT215" s="143"/>
      <c r="DV215" s="66"/>
      <c r="DW215" s="66"/>
      <c r="DX215" s="143"/>
      <c r="EB215" s="339"/>
      <c r="EF215" s="143"/>
      <c r="EJ215" s="143"/>
      <c r="EN215" s="143"/>
      <c r="ER215" s="143"/>
      <c r="EV215" s="143"/>
      <c r="EZ215" s="143"/>
      <c r="FC215" s="66"/>
      <c r="FD215" s="215"/>
      <c r="FG215" s="66"/>
      <c r="FH215" s="215"/>
      <c r="FL215" s="143"/>
      <c r="FP215" s="143"/>
      <c r="FT215" s="143"/>
      <c r="FX215" s="143"/>
      <c r="FY215" s="143"/>
      <c r="FZ215" s="143"/>
      <c r="GA215" s="143"/>
      <c r="GB215" s="143"/>
      <c r="GC215" s="143"/>
      <c r="GD215" s="143"/>
      <c r="GE215" s="143"/>
      <c r="GF215" s="143"/>
    </row>
    <row r="216" spans="5:188" s="55" customFormat="1" ht="11.25">
      <c r="E216" s="143"/>
      <c r="G216" s="120"/>
      <c r="H216" s="120"/>
      <c r="I216" s="215"/>
      <c r="M216" s="143"/>
      <c r="Q216" s="143"/>
      <c r="U216" s="143"/>
      <c r="Y216" s="143"/>
      <c r="Z216" s="143"/>
      <c r="AD216" s="143"/>
      <c r="AH216" s="143"/>
      <c r="AL216" s="143"/>
      <c r="AP216" s="143"/>
      <c r="AT216" s="143"/>
      <c r="AX216" s="143"/>
      <c r="BB216" s="143"/>
      <c r="BF216" s="143"/>
      <c r="BJ216" s="143"/>
      <c r="BN216" s="143"/>
      <c r="BR216" s="143"/>
      <c r="BV216" s="143"/>
      <c r="BZ216" s="143"/>
      <c r="CD216" s="143"/>
      <c r="CE216" s="143"/>
      <c r="CI216" s="143"/>
      <c r="CM216" s="143"/>
      <c r="CN216" s="143"/>
      <c r="CR216" s="143"/>
      <c r="CV216" s="143"/>
      <c r="CZ216" s="143"/>
      <c r="DD216" s="143"/>
      <c r="DF216" s="66"/>
      <c r="DG216" s="66"/>
      <c r="DH216" s="215"/>
      <c r="DK216" s="66"/>
      <c r="DL216" s="215"/>
      <c r="DP216" s="143"/>
      <c r="DT216" s="143"/>
      <c r="DV216" s="66"/>
      <c r="DW216" s="66"/>
      <c r="DX216" s="143"/>
      <c r="EB216" s="339"/>
      <c r="EF216" s="143"/>
      <c r="EJ216" s="143"/>
      <c r="EN216" s="143"/>
      <c r="ER216" s="143"/>
      <c r="EV216" s="143"/>
      <c r="EZ216" s="143"/>
      <c r="FC216" s="66"/>
      <c r="FD216" s="215"/>
      <c r="FG216" s="66"/>
      <c r="FH216" s="215"/>
      <c r="FL216" s="143"/>
      <c r="FP216" s="143"/>
      <c r="FT216" s="143"/>
      <c r="FX216" s="143"/>
      <c r="FY216" s="143"/>
      <c r="FZ216" s="143"/>
      <c r="GA216" s="143"/>
      <c r="GB216" s="143"/>
      <c r="GC216" s="143"/>
      <c r="GD216" s="143"/>
      <c r="GE216" s="143"/>
      <c r="GF216" s="143"/>
    </row>
    <row r="217" spans="5:188" s="55" customFormat="1" ht="11.25">
      <c r="E217" s="143"/>
      <c r="G217" s="120"/>
      <c r="H217" s="120"/>
      <c r="I217" s="215"/>
      <c r="M217" s="143"/>
      <c r="Q217" s="143"/>
      <c r="U217" s="143"/>
      <c r="Y217" s="143"/>
      <c r="Z217" s="143"/>
      <c r="AD217" s="143"/>
      <c r="AH217" s="143"/>
      <c r="AL217" s="143"/>
      <c r="AP217" s="143"/>
      <c r="AT217" s="143"/>
      <c r="AX217" s="143"/>
      <c r="BB217" s="143"/>
      <c r="BF217" s="143"/>
      <c r="BJ217" s="143"/>
      <c r="BN217" s="143"/>
      <c r="BR217" s="143"/>
      <c r="BV217" s="143"/>
      <c r="BZ217" s="143"/>
      <c r="CD217" s="143"/>
      <c r="CE217" s="143"/>
      <c r="CI217" s="143"/>
      <c r="CM217" s="143"/>
      <c r="CN217" s="143"/>
      <c r="CR217" s="143"/>
      <c r="CV217" s="143"/>
      <c r="CZ217" s="143"/>
      <c r="DD217" s="143"/>
      <c r="DF217" s="66"/>
      <c r="DG217" s="66"/>
      <c r="DH217" s="215"/>
      <c r="DK217" s="66"/>
      <c r="DL217" s="215"/>
      <c r="DP217" s="143"/>
      <c r="DT217" s="143"/>
      <c r="DV217" s="66"/>
      <c r="DW217" s="66"/>
      <c r="DX217" s="143"/>
      <c r="EB217" s="339"/>
      <c r="EF217" s="143"/>
      <c r="EJ217" s="143"/>
      <c r="EN217" s="143"/>
      <c r="ER217" s="143"/>
      <c r="EV217" s="143"/>
      <c r="EZ217" s="143"/>
      <c r="FC217" s="66"/>
      <c r="FD217" s="215"/>
      <c r="FG217" s="66"/>
      <c r="FH217" s="215"/>
      <c r="FL217" s="143"/>
      <c r="FP217" s="143"/>
      <c r="FT217" s="143"/>
      <c r="FX217" s="143"/>
      <c r="FY217" s="143"/>
      <c r="FZ217" s="143"/>
      <c r="GA217" s="143"/>
      <c r="GB217" s="143"/>
      <c r="GC217" s="143"/>
      <c r="GD217" s="143"/>
      <c r="GE217" s="143"/>
      <c r="GF217" s="143"/>
    </row>
    <row r="218" spans="5:188" s="55" customFormat="1" ht="11.25">
      <c r="E218" s="143"/>
      <c r="G218" s="120"/>
      <c r="H218" s="120"/>
      <c r="I218" s="215"/>
      <c r="M218" s="143"/>
      <c r="Q218" s="143"/>
      <c r="U218" s="143"/>
      <c r="Y218" s="143"/>
      <c r="Z218" s="143"/>
      <c r="AD218" s="143"/>
      <c r="AH218" s="143"/>
      <c r="AL218" s="143"/>
      <c r="AP218" s="143"/>
      <c r="AT218" s="143"/>
      <c r="AX218" s="143"/>
      <c r="BB218" s="143"/>
      <c r="BF218" s="143"/>
      <c r="BJ218" s="143"/>
      <c r="BN218" s="143"/>
      <c r="BR218" s="143"/>
      <c r="BV218" s="143"/>
      <c r="BZ218" s="143"/>
      <c r="CD218" s="143"/>
      <c r="CE218" s="143"/>
      <c r="CI218" s="143"/>
      <c r="CM218" s="143"/>
      <c r="CN218" s="143"/>
      <c r="CR218" s="143"/>
      <c r="CV218" s="143"/>
      <c r="CZ218" s="143"/>
      <c r="DD218" s="143"/>
      <c r="DF218" s="66"/>
      <c r="DG218" s="66"/>
      <c r="DH218" s="215"/>
      <c r="DK218" s="66"/>
      <c r="DL218" s="215"/>
      <c r="DP218" s="143"/>
      <c r="DT218" s="143"/>
      <c r="DV218" s="66"/>
      <c r="DW218" s="66"/>
      <c r="DX218" s="143"/>
      <c r="EB218" s="339"/>
      <c r="EF218" s="143"/>
      <c r="EJ218" s="143"/>
      <c r="EN218" s="143"/>
      <c r="ER218" s="143"/>
      <c r="EV218" s="143"/>
      <c r="EZ218" s="143"/>
      <c r="FC218" s="66"/>
      <c r="FD218" s="215"/>
      <c r="FG218" s="66"/>
      <c r="FH218" s="215"/>
      <c r="FL218" s="143"/>
      <c r="FP218" s="143"/>
      <c r="FT218" s="143"/>
      <c r="FX218" s="143"/>
      <c r="FY218" s="143"/>
      <c r="FZ218" s="143"/>
      <c r="GA218" s="143"/>
      <c r="GB218" s="143"/>
      <c r="GC218" s="143"/>
      <c r="GD218" s="143"/>
      <c r="GE218" s="143"/>
      <c r="GF218" s="143"/>
    </row>
    <row r="219" spans="5:188" s="55" customFormat="1" ht="11.25">
      <c r="E219" s="143"/>
      <c r="G219" s="120"/>
      <c r="H219" s="120"/>
      <c r="I219" s="215"/>
      <c r="M219" s="143"/>
      <c r="Q219" s="143"/>
      <c r="U219" s="143"/>
      <c r="Y219" s="143"/>
      <c r="Z219" s="143"/>
      <c r="AD219" s="143"/>
      <c r="AH219" s="143"/>
      <c r="AL219" s="143"/>
      <c r="AP219" s="143"/>
      <c r="AT219" s="143"/>
      <c r="AX219" s="143"/>
      <c r="BB219" s="143"/>
      <c r="BF219" s="143"/>
      <c r="BJ219" s="143"/>
      <c r="BN219" s="143"/>
      <c r="BR219" s="143"/>
      <c r="BV219" s="143"/>
      <c r="BZ219" s="143"/>
      <c r="CD219" s="143"/>
      <c r="CE219" s="143"/>
      <c r="CI219" s="143"/>
      <c r="CM219" s="143"/>
      <c r="CN219" s="143"/>
      <c r="CR219" s="143"/>
      <c r="CV219" s="143"/>
      <c r="CZ219" s="143"/>
      <c r="DD219" s="143"/>
      <c r="DF219" s="66"/>
      <c r="DG219" s="66"/>
      <c r="DH219" s="215"/>
      <c r="DK219" s="66"/>
      <c r="DL219" s="215"/>
      <c r="DP219" s="143"/>
      <c r="DT219" s="143"/>
      <c r="DV219" s="66"/>
      <c r="DW219" s="66"/>
      <c r="DX219" s="143"/>
      <c r="EB219" s="339"/>
      <c r="EF219" s="143"/>
      <c r="EJ219" s="143"/>
      <c r="EN219" s="143"/>
      <c r="ER219" s="143"/>
      <c r="EV219" s="143"/>
      <c r="EZ219" s="143"/>
      <c r="FC219" s="66"/>
      <c r="FD219" s="215"/>
      <c r="FG219" s="66"/>
      <c r="FH219" s="215"/>
      <c r="FL219" s="143"/>
      <c r="FP219" s="143"/>
      <c r="FT219" s="143"/>
      <c r="FX219" s="143"/>
      <c r="FY219" s="143"/>
      <c r="FZ219" s="143"/>
      <c r="GA219" s="143"/>
      <c r="GB219" s="143"/>
      <c r="GC219" s="143"/>
      <c r="GD219" s="143"/>
      <c r="GE219" s="143"/>
      <c r="GF219" s="143"/>
    </row>
    <row r="220" spans="5:188" s="55" customFormat="1" ht="11.25">
      <c r="E220" s="143"/>
      <c r="G220" s="120"/>
      <c r="H220" s="120"/>
      <c r="I220" s="215"/>
      <c r="M220" s="143"/>
      <c r="Q220" s="143"/>
      <c r="U220" s="143"/>
      <c r="Y220" s="143"/>
      <c r="Z220" s="143"/>
      <c r="AD220" s="143"/>
      <c r="AH220" s="143"/>
      <c r="AL220" s="143"/>
      <c r="AP220" s="143"/>
      <c r="AT220" s="143"/>
      <c r="AX220" s="143"/>
      <c r="BB220" s="143"/>
      <c r="BF220" s="143"/>
      <c r="BJ220" s="143"/>
      <c r="BN220" s="143"/>
      <c r="BR220" s="143"/>
      <c r="BV220" s="143"/>
      <c r="BZ220" s="143"/>
      <c r="CD220" s="143"/>
      <c r="CE220" s="143"/>
      <c r="CI220" s="143"/>
      <c r="CM220" s="143"/>
      <c r="CN220" s="143"/>
      <c r="CR220" s="143"/>
      <c r="CV220" s="143"/>
      <c r="CZ220" s="143"/>
      <c r="DD220" s="143"/>
      <c r="DF220" s="66"/>
      <c r="DG220" s="66"/>
      <c r="DH220" s="215"/>
      <c r="DK220" s="66"/>
      <c r="DL220" s="215"/>
      <c r="DP220" s="143"/>
      <c r="DT220" s="143"/>
      <c r="DV220" s="66"/>
      <c r="DW220" s="66"/>
      <c r="DX220" s="143"/>
      <c r="EB220" s="339"/>
      <c r="EF220" s="143"/>
      <c r="EJ220" s="143"/>
      <c r="EN220" s="143"/>
      <c r="ER220" s="143"/>
      <c r="EV220" s="143"/>
      <c r="EZ220" s="143"/>
      <c r="FC220" s="66"/>
      <c r="FD220" s="215"/>
      <c r="FG220" s="66"/>
      <c r="FH220" s="215"/>
      <c r="FL220" s="143"/>
      <c r="FP220" s="143"/>
      <c r="FT220" s="143"/>
      <c r="FX220" s="143"/>
      <c r="FY220" s="143"/>
      <c r="FZ220" s="143"/>
      <c r="GA220" s="143"/>
      <c r="GB220" s="143"/>
      <c r="GC220" s="143"/>
      <c r="GD220" s="143"/>
      <c r="GE220" s="143"/>
      <c r="GF220" s="143"/>
    </row>
    <row r="221" spans="5:188" s="55" customFormat="1" ht="11.25">
      <c r="E221" s="143"/>
      <c r="G221" s="120"/>
      <c r="H221" s="120"/>
      <c r="I221" s="215"/>
      <c r="M221" s="143"/>
      <c r="Q221" s="143"/>
      <c r="U221" s="143"/>
      <c r="Y221" s="143"/>
      <c r="Z221" s="143"/>
      <c r="AD221" s="143"/>
      <c r="AH221" s="143"/>
      <c r="AL221" s="143"/>
      <c r="AP221" s="143"/>
      <c r="AT221" s="143"/>
      <c r="AX221" s="143"/>
      <c r="BB221" s="143"/>
      <c r="BF221" s="143"/>
      <c r="BJ221" s="143"/>
      <c r="BN221" s="143"/>
      <c r="BR221" s="143"/>
      <c r="BV221" s="143"/>
      <c r="BZ221" s="143"/>
      <c r="CD221" s="143"/>
      <c r="CE221" s="143"/>
      <c r="CI221" s="143"/>
      <c r="CM221" s="143"/>
      <c r="CN221" s="143"/>
      <c r="CR221" s="143"/>
      <c r="CV221" s="143"/>
      <c r="CZ221" s="143"/>
      <c r="DD221" s="143"/>
      <c r="DF221" s="66"/>
      <c r="DG221" s="66"/>
      <c r="DH221" s="215"/>
      <c r="DK221" s="66"/>
      <c r="DL221" s="215"/>
      <c r="DP221" s="143"/>
      <c r="DT221" s="143"/>
      <c r="DV221" s="66"/>
      <c r="DW221" s="66"/>
      <c r="DX221" s="143"/>
      <c r="EB221" s="339"/>
      <c r="EF221" s="143"/>
      <c r="EJ221" s="143"/>
      <c r="EN221" s="143"/>
      <c r="ER221" s="143"/>
      <c r="EV221" s="143"/>
      <c r="EZ221" s="143"/>
      <c r="FC221" s="66"/>
      <c r="FD221" s="215"/>
      <c r="FG221" s="66"/>
      <c r="FH221" s="215"/>
      <c r="FL221" s="143"/>
      <c r="FP221" s="143"/>
      <c r="FT221" s="143"/>
      <c r="FX221" s="143"/>
      <c r="FY221" s="143"/>
      <c r="FZ221" s="143"/>
      <c r="GA221" s="143"/>
      <c r="GB221" s="143"/>
      <c r="GC221" s="143"/>
      <c r="GD221" s="143"/>
      <c r="GE221" s="143"/>
      <c r="GF221" s="143"/>
    </row>
    <row r="222" spans="5:188" s="55" customFormat="1" ht="11.25">
      <c r="E222" s="143"/>
      <c r="G222" s="120"/>
      <c r="H222" s="120"/>
      <c r="I222" s="215"/>
      <c r="M222" s="143"/>
      <c r="Q222" s="143"/>
      <c r="U222" s="143"/>
      <c r="Y222" s="143"/>
      <c r="Z222" s="143"/>
      <c r="AD222" s="143"/>
      <c r="AH222" s="143"/>
      <c r="AL222" s="143"/>
      <c r="AP222" s="143"/>
      <c r="AT222" s="143"/>
      <c r="AX222" s="143"/>
      <c r="BB222" s="143"/>
      <c r="BF222" s="143"/>
      <c r="BJ222" s="143"/>
      <c r="BN222" s="143"/>
      <c r="BR222" s="143"/>
      <c r="BV222" s="143"/>
      <c r="BZ222" s="143"/>
      <c r="CD222" s="143"/>
      <c r="CE222" s="143"/>
      <c r="CI222" s="143"/>
      <c r="CM222" s="143"/>
      <c r="CN222" s="143"/>
      <c r="CR222" s="143"/>
      <c r="CV222" s="143"/>
      <c r="CZ222" s="143"/>
      <c r="DD222" s="143"/>
      <c r="DF222" s="66"/>
      <c r="DG222" s="66"/>
      <c r="DH222" s="215"/>
      <c r="DK222" s="66"/>
      <c r="DL222" s="215"/>
      <c r="DP222" s="143"/>
      <c r="DT222" s="143"/>
      <c r="DV222" s="66"/>
      <c r="DW222" s="66"/>
      <c r="DX222" s="143"/>
      <c r="EB222" s="339"/>
      <c r="EF222" s="143"/>
      <c r="EJ222" s="143"/>
      <c r="EN222" s="143"/>
      <c r="ER222" s="143"/>
      <c r="EV222" s="143"/>
      <c r="EZ222" s="143"/>
      <c r="FC222" s="66"/>
      <c r="FD222" s="215"/>
      <c r="FG222" s="66"/>
      <c r="FH222" s="215"/>
      <c r="FL222" s="143"/>
      <c r="FP222" s="143"/>
      <c r="FT222" s="143"/>
      <c r="FX222" s="143"/>
      <c r="FY222" s="143"/>
      <c r="FZ222" s="143"/>
      <c r="GA222" s="143"/>
      <c r="GB222" s="143"/>
      <c r="GC222" s="143"/>
      <c r="GD222" s="143"/>
      <c r="GE222" s="143"/>
      <c r="GF222" s="143"/>
    </row>
    <row r="223" spans="5:188" s="55" customFormat="1" ht="11.25">
      <c r="E223" s="143"/>
      <c r="G223" s="120"/>
      <c r="H223" s="120"/>
      <c r="I223" s="215"/>
      <c r="M223" s="143"/>
      <c r="Q223" s="143"/>
      <c r="U223" s="143"/>
      <c r="Y223" s="143"/>
      <c r="Z223" s="143"/>
      <c r="AD223" s="143"/>
      <c r="AH223" s="143"/>
      <c r="AL223" s="143"/>
      <c r="AP223" s="143"/>
      <c r="AT223" s="143"/>
      <c r="AX223" s="143"/>
      <c r="BB223" s="143"/>
      <c r="BF223" s="143"/>
      <c r="BJ223" s="143"/>
      <c r="BN223" s="143"/>
      <c r="BR223" s="143"/>
      <c r="BV223" s="143"/>
      <c r="BZ223" s="143"/>
      <c r="CD223" s="143"/>
      <c r="CE223" s="143"/>
      <c r="CI223" s="143"/>
      <c r="CM223" s="143"/>
      <c r="CN223" s="143"/>
      <c r="CR223" s="143"/>
      <c r="CV223" s="143"/>
      <c r="CZ223" s="143"/>
      <c r="DD223" s="143"/>
      <c r="DF223" s="66"/>
      <c r="DG223" s="66"/>
      <c r="DH223" s="215"/>
      <c r="DK223" s="66"/>
      <c r="DL223" s="215"/>
      <c r="DP223" s="143"/>
      <c r="DT223" s="143"/>
      <c r="DV223" s="66"/>
      <c r="DW223" s="66"/>
      <c r="DX223" s="143"/>
      <c r="EB223" s="339"/>
      <c r="EF223" s="143"/>
      <c r="EJ223" s="143"/>
      <c r="EN223" s="143"/>
      <c r="ER223" s="143"/>
      <c r="EV223" s="143"/>
      <c r="EZ223" s="143"/>
      <c r="FC223" s="66"/>
      <c r="FD223" s="215"/>
      <c r="FG223" s="66"/>
      <c r="FH223" s="215"/>
      <c r="FL223" s="143"/>
      <c r="FP223" s="143"/>
      <c r="FT223" s="143"/>
      <c r="FX223" s="143"/>
      <c r="FY223" s="143"/>
      <c r="FZ223" s="143"/>
      <c r="GA223" s="143"/>
      <c r="GB223" s="143"/>
      <c r="GC223" s="143"/>
      <c r="GD223" s="143"/>
      <c r="GE223" s="143"/>
      <c r="GF223" s="143"/>
    </row>
    <row r="224" spans="5:188" s="55" customFormat="1" ht="11.25">
      <c r="E224" s="143"/>
      <c r="G224" s="120"/>
      <c r="H224" s="120"/>
      <c r="I224" s="215"/>
      <c r="M224" s="143"/>
      <c r="Q224" s="143"/>
      <c r="U224" s="143"/>
      <c r="Y224" s="143"/>
      <c r="Z224" s="143"/>
      <c r="AD224" s="143"/>
      <c r="AH224" s="143"/>
      <c r="AL224" s="143"/>
      <c r="AP224" s="143"/>
      <c r="AT224" s="143"/>
      <c r="AX224" s="143"/>
      <c r="BB224" s="143"/>
      <c r="BF224" s="143"/>
      <c r="BJ224" s="143"/>
      <c r="BN224" s="143"/>
      <c r="BR224" s="143"/>
      <c r="BV224" s="143"/>
      <c r="BZ224" s="143"/>
      <c r="CD224" s="143"/>
      <c r="CE224" s="143"/>
      <c r="CI224" s="143"/>
      <c r="CM224" s="143"/>
      <c r="CN224" s="143"/>
      <c r="CR224" s="143"/>
      <c r="CV224" s="143"/>
      <c r="CZ224" s="143"/>
      <c r="DD224" s="143"/>
      <c r="DF224" s="66"/>
      <c r="DG224" s="66"/>
      <c r="DH224" s="215"/>
      <c r="DK224" s="66"/>
      <c r="DL224" s="215"/>
      <c r="DP224" s="143"/>
      <c r="DT224" s="143"/>
      <c r="DV224" s="66"/>
      <c r="DW224" s="66"/>
      <c r="DX224" s="143"/>
      <c r="EB224" s="339"/>
      <c r="EF224" s="143"/>
      <c r="EJ224" s="143"/>
      <c r="EN224" s="143"/>
      <c r="ER224" s="143"/>
      <c r="EV224" s="143"/>
      <c r="EZ224" s="143"/>
      <c r="FC224" s="66"/>
      <c r="FD224" s="215"/>
      <c r="FG224" s="66"/>
      <c r="FH224" s="215"/>
      <c r="FL224" s="143"/>
      <c r="FP224" s="143"/>
      <c r="FT224" s="143"/>
      <c r="FX224" s="143"/>
      <c r="FY224" s="143"/>
      <c r="FZ224" s="143"/>
      <c r="GA224" s="143"/>
      <c r="GB224" s="143"/>
      <c r="GC224" s="143"/>
      <c r="GD224" s="143"/>
      <c r="GE224" s="143"/>
      <c r="GF224" s="143"/>
    </row>
    <row r="225" spans="5:188" s="55" customFormat="1" ht="11.25">
      <c r="E225" s="143"/>
      <c r="G225" s="120"/>
      <c r="H225" s="120"/>
      <c r="I225" s="215"/>
      <c r="M225" s="143"/>
      <c r="Q225" s="143"/>
      <c r="U225" s="143"/>
      <c r="Y225" s="143"/>
      <c r="Z225" s="143"/>
      <c r="AD225" s="143"/>
      <c r="AH225" s="143"/>
      <c r="AL225" s="143"/>
      <c r="AP225" s="143"/>
      <c r="AT225" s="143"/>
      <c r="AX225" s="143"/>
      <c r="BB225" s="143"/>
      <c r="BF225" s="143"/>
      <c r="BJ225" s="143"/>
      <c r="BN225" s="143"/>
      <c r="BR225" s="143"/>
      <c r="BV225" s="143"/>
      <c r="BZ225" s="143"/>
      <c r="CD225" s="143"/>
      <c r="CE225" s="143"/>
      <c r="CI225" s="143"/>
      <c r="CM225" s="143"/>
      <c r="CN225" s="143"/>
      <c r="CR225" s="143"/>
      <c r="CV225" s="143"/>
      <c r="CZ225" s="143"/>
      <c r="DD225" s="143"/>
      <c r="DF225" s="66"/>
      <c r="DG225" s="66"/>
      <c r="DH225" s="215"/>
      <c r="DK225" s="66"/>
      <c r="DL225" s="215"/>
      <c r="DP225" s="143"/>
      <c r="DT225" s="143"/>
      <c r="DV225" s="66"/>
      <c r="DW225" s="66"/>
      <c r="DX225" s="143"/>
      <c r="EB225" s="339"/>
      <c r="EF225" s="143"/>
      <c r="EJ225" s="143"/>
      <c r="EN225" s="143"/>
      <c r="ER225" s="143"/>
      <c r="EV225" s="143"/>
      <c r="EZ225" s="143"/>
      <c r="FC225" s="66"/>
      <c r="FD225" s="215"/>
      <c r="FG225" s="66"/>
      <c r="FH225" s="215"/>
      <c r="FL225" s="143"/>
      <c r="FP225" s="143"/>
      <c r="FT225" s="143"/>
      <c r="FX225" s="143"/>
      <c r="FY225" s="143"/>
      <c r="FZ225" s="143"/>
      <c r="GA225" s="143"/>
      <c r="GB225" s="143"/>
      <c r="GC225" s="143"/>
      <c r="GD225" s="143"/>
      <c r="GE225" s="143"/>
      <c r="GF225" s="143"/>
    </row>
    <row r="226" spans="5:188" s="55" customFormat="1" ht="11.25">
      <c r="E226" s="143"/>
      <c r="G226" s="120"/>
      <c r="H226" s="120"/>
      <c r="I226" s="215"/>
      <c r="M226" s="143"/>
      <c r="Q226" s="143"/>
      <c r="U226" s="143"/>
      <c r="Y226" s="143"/>
      <c r="Z226" s="143"/>
      <c r="AD226" s="143"/>
      <c r="AH226" s="143"/>
      <c r="AL226" s="143"/>
      <c r="AP226" s="143"/>
      <c r="AT226" s="143"/>
      <c r="AX226" s="143"/>
      <c r="BB226" s="143"/>
      <c r="BF226" s="143"/>
      <c r="BJ226" s="143"/>
      <c r="BN226" s="143"/>
      <c r="BR226" s="143"/>
      <c r="BV226" s="143"/>
      <c r="BZ226" s="143"/>
      <c r="CD226" s="143"/>
      <c r="CE226" s="143"/>
      <c r="CI226" s="143"/>
      <c r="CM226" s="143"/>
      <c r="CN226" s="143"/>
      <c r="CR226" s="143"/>
      <c r="CV226" s="143"/>
      <c r="CZ226" s="143"/>
      <c r="DD226" s="143"/>
      <c r="DF226" s="66"/>
      <c r="DG226" s="66"/>
      <c r="DH226" s="215"/>
      <c r="DK226" s="66"/>
      <c r="DL226" s="215"/>
      <c r="DP226" s="143"/>
      <c r="DT226" s="143"/>
      <c r="DV226" s="66"/>
      <c r="DW226" s="66"/>
      <c r="DX226" s="143"/>
      <c r="EB226" s="339"/>
      <c r="EF226" s="143"/>
      <c r="EJ226" s="143"/>
      <c r="EN226" s="143"/>
      <c r="ER226" s="143"/>
      <c r="EV226" s="143"/>
      <c r="EZ226" s="143"/>
      <c r="FC226" s="66"/>
      <c r="FD226" s="215"/>
      <c r="FG226" s="66"/>
      <c r="FH226" s="215"/>
      <c r="FL226" s="143"/>
      <c r="FP226" s="143"/>
      <c r="FT226" s="143"/>
      <c r="FX226" s="143"/>
      <c r="FY226" s="143"/>
      <c r="FZ226" s="143"/>
      <c r="GA226" s="143"/>
      <c r="GB226" s="143"/>
      <c r="GC226" s="143"/>
      <c r="GD226" s="143"/>
      <c r="GE226" s="143"/>
      <c r="GF226" s="143"/>
    </row>
    <row r="227" spans="5:188" s="55" customFormat="1" ht="11.25">
      <c r="E227" s="143"/>
      <c r="G227" s="120"/>
      <c r="H227" s="120"/>
      <c r="I227" s="215"/>
      <c r="M227" s="143"/>
      <c r="Q227" s="143"/>
      <c r="U227" s="143"/>
      <c r="Y227" s="143"/>
      <c r="Z227" s="143"/>
      <c r="AD227" s="143"/>
      <c r="AH227" s="143"/>
      <c r="AL227" s="143"/>
      <c r="AP227" s="143"/>
      <c r="AT227" s="143"/>
      <c r="AX227" s="143"/>
      <c r="BB227" s="143"/>
      <c r="BF227" s="143"/>
      <c r="BJ227" s="143"/>
      <c r="BN227" s="143"/>
      <c r="BR227" s="143"/>
      <c r="BV227" s="143"/>
      <c r="BZ227" s="143"/>
      <c r="CD227" s="143"/>
      <c r="CE227" s="143"/>
      <c r="CI227" s="143"/>
      <c r="CM227" s="143"/>
      <c r="CN227" s="143"/>
      <c r="CR227" s="143"/>
      <c r="CV227" s="143"/>
      <c r="CZ227" s="143"/>
      <c r="DD227" s="143"/>
      <c r="DF227" s="66"/>
      <c r="DG227" s="66"/>
      <c r="DH227" s="215"/>
      <c r="DK227" s="66"/>
      <c r="DL227" s="215"/>
      <c r="DP227" s="143"/>
      <c r="DT227" s="143"/>
      <c r="DV227" s="66"/>
      <c r="DW227" s="66"/>
      <c r="DX227" s="143"/>
      <c r="EB227" s="339"/>
      <c r="EF227" s="143"/>
      <c r="EJ227" s="143"/>
      <c r="EN227" s="143"/>
      <c r="ER227" s="143"/>
      <c r="EV227" s="143"/>
      <c r="EZ227" s="143"/>
      <c r="FC227" s="66"/>
      <c r="FD227" s="215"/>
      <c r="FG227" s="66"/>
      <c r="FH227" s="215"/>
      <c r="FL227" s="143"/>
      <c r="FP227" s="143"/>
      <c r="FT227" s="143"/>
      <c r="FX227" s="143"/>
      <c r="FY227" s="143"/>
      <c r="FZ227" s="143"/>
      <c r="GA227" s="143"/>
      <c r="GB227" s="143"/>
      <c r="GC227" s="143"/>
      <c r="GD227" s="143"/>
      <c r="GE227" s="143"/>
      <c r="GF227" s="143"/>
    </row>
    <row r="228" spans="5:188" s="55" customFormat="1" ht="11.25">
      <c r="E228" s="143"/>
      <c r="G228" s="120"/>
      <c r="H228" s="120"/>
      <c r="I228" s="215"/>
      <c r="M228" s="143"/>
      <c r="Q228" s="143"/>
      <c r="U228" s="143"/>
      <c r="Y228" s="143"/>
      <c r="Z228" s="143"/>
      <c r="AD228" s="143"/>
      <c r="AH228" s="143"/>
      <c r="AL228" s="143"/>
      <c r="AP228" s="143"/>
      <c r="AT228" s="143"/>
      <c r="AX228" s="143"/>
      <c r="BB228" s="143"/>
      <c r="BF228" s="143"/>
      <c r="BJ228" s="143"/>
      <c r="BN228" s="143"/>
      <c r="BR228" s="143"/>
      <c r="BV228" s="143"/>
      <c r="BZ228" s="143"/>
      <c r="CD228" s="143"/>
      <c r="CE228" s="143"/>
      <c r="CI228" s="143"/>
      <c r="CM228" s="143"/>
      <c r="CN228" s="143"/>
      <c r="CR228" s="143"/>
      <c r="CV228" s="143"/>
      <c r="CZ228" s="143"/>
      <c r="DD228" s="143"/>
      <c r="DF228" s="66"/>
      <c r="DG228" s="66"/>
      <c r="DH228" s="215"/>
      <c r="DK228" s="66"/>
      <c r="DL228" s="215"/>
      <c r="DP228" s="143"/>
      <c r="DT228" s="143"/>
      <c r="DV228" s="66"/>
      <c r="DW228" s="66"/>
      <c r="DX228" s="143"/>
      <c r="EB228" s="339"/>
      <c r="EF228" s="143"/>
      <c r="EJ228" s="143"/>
      <c r="EN228" s="143"/>
      <c r="ER228" s="143"/>
      <c r="EV228" s="143"/>
      <c r="EZ228" s="143"/>
      <c r="FC228" s="66"/>
      <c r="FD228" s="215"/>
      <c r="FG228" s="66"/>
      <c r="FH228" s="215"/>
      <c r="FL228" s="143"/>
      <c r="FP228" s="143"/>
      <c r="FT228" s="143"/>
      <c r="FX228" s="143"/>
      <c r="FY228" s="143"/>
      <c r="FZ228" s="143"/>
      <c r="GA228" s="143"/>
      <c r="GB228" s="143"/>
      <c r="GC228" s="143"/>
      <c r="GD228" s="143"/>
      <c r="GE228" s="143"/>
      <c r="GF228" s="143"/>
    </row>
    <row r="229" spans="5:188" s="55" customFormat="1" ht="11.25">
      <c r="E229" s="143"/>
      <c r="G229" s="120"/>
      <c r="H229" s="120"/>
      <c r="I229" s="215"/>
      <c r="M229" s="143"/>
      <c r="Q229" s="143"/>
      <c r="U229" s="143"/>
      <c r="Y229" s="143"/>
      <c r="Z229" s="143"/>
      <c r="AD229" s="143"/>
      <c r="AH229" s="143"/>
      <c r="AL229" s="143"/>
      <c r="AP229" s="143"/>
      <c r="AT229" s="143"/>
      <c r="AX229" s="143"/>
      <c r="BB229" s="143"/>
      <c r="BF229" s="143"/>
      <c r="BJ229" s="143"/>
      <c r="BN229" s="143"/>
      <c r="BR229" s="143"/>
      <c r="BV229" s="143"/>
      <c r="BZ229" s="143"/>
      <c r="CD229" s="143"/>
      <c r="CE229" s="143"/>
      <c r="CI229" s="143"/>
      <c r="CM229" s="143"/>
      <c r="CN229" s="143"/>
      <c r="CR229" s="143"/>
      <c r="CV229" s="143"/>
      <c r="CZ229" s="143"/>
      <c r="DD229" s="143"/>
      <c r="DF229" s="66"/>
      <c r="DG229" s="66"/>
      <c r="DH229" s="215"/>
      <c r="DK229" s="66"/>
      <c r="DL229" s="215"/>
      <c r="DP229" s="143"/>
      <c r="DT229" s="143"/>
      <c r="DV229" s="66"/>
      <c r="DW229" s="66"/>
      <c r="DX229" s="143"/>
      <c r="EB229" s="339"/>
      <c r="EF229" s="143"/>
      <c r="EJ229" s="143"/>
      <c r="EN229" s="143"/>
      <c r="ER229" s="143"/>
      <c r="EV229" s="143"/>
      <c r="EZ229" s="143"/>
      <c r="FC229" s="66"/>
      <c r="FD229" s="215"/>
      <c r="FG229" s="66"/>
      <c r="FH229" s="215"/>
      <c r="FL229" s="143"/>
      <c r="FP229" s="143"/>
      <c r="FT229" s="143"/>
      <c r="FX229" s="143"/>
      <c r="FY229" s="143"/>
      <c r="FZ229" s="143"/>
      <c r="GA229" s="143"/>
      <c r="GB229" s="143"/>
      <c r="GC229" s="143"/>
      <c r="GD229" s="143"/>
      <c r="GE229" s="143"/>
      <c r="GF229" s="143"/>
    </row>
    <row r="230" spans="5:188" s="55" customFormat="1" ht="11.25">
      <c r="E230" s="143"/>
      <c r="G230" s="120"/>
      <c r="H230" s="120"/>
      <c r="I230" s="215"/>
      <c r="M230" s="143"/>
      <c r="Q230" s="143"/>
      <c r="U230" s="143"/>
      <c r="Y230" s="143"/>
      <c r="Z230" s="143"/>
      <c r="AD230" s="143"/>
      <c r="AH230" s="143"/>
      <c r="AL230" s="143"/>
      <c r="AP230" s="143"/>
      <c r="AT230" s="143"/>
      <c r="AX230" s="143"/>
      <c r="BB230" s="143"/>
      <c r="BF230" s="143"/>
      <c r="BJ230" s="143"/>
      <c r="BN230" s="143"/>
      <c r="BR230" s="143"/>
      <c r="BV230" s="143"/>
      <c r="BZ230" s="143"/>
      <c r="CD230" s="143"/>
      <c r="CE230" s="143"/>
      <c r="CI230" s="143"/>
      <c r="CM230" s="143"/>
      <c r="CN230" s="143"/>
      <c r="CR230" s="143"/>
      <c r="CV230" s="143"/>
      <c r="CZ230" s="143"/>
      <c r="DD230" s="143"/>
      <c r="DF230" s="66"/>
      <c r="DG230" s="66"/>
      <c r="DH230" s="215"/>
      <c r="DK230" s="66"/>
      <c r="DL230" s="215"/>
      <c r="DP230" s="143"/>
      <c r="DT230" s="143"/>
      <c r="DV230" s="66"/>
      <c r="DW230" s="66"/>
      <c r="DX230" s="143"/>
      <c r="EB230" s="339"/>
      <c r="EF230" s="143"/>
      <c r="EJ230" s="143"/>
      <c r="EN230" s="143"/>
      <c r="ER230" s="143"/>
      <c r="EV230" s="143"/>
      <c r="EZ230" s="143"/>
      <c r="FC230" s="66"/>
      <c r="FD230" s="215"/>
      <c r="FG230" s="66"/>
      <c r="FH230" s="215"/>
      <c r="FL230" s="143"/>
      <c r="FP230" s="143"/>
      <c r="FT230" s="143"/>
      <c r="FX230" s="143"/>
      <c r="FY230" s="143"/>
      <c r="FZ230" s="143"/>
      <c r="GA230" s="143"/>
      <c r="GB230" s="143"/>
      <c r="GC230" s="143"/>
      <c r="GD230" s="143"/>
      <c r="GE230" s="143"/>
      <c r="GF230" s="143"/>
    </row>
    <row r="231" spans="5:188" s="55" customFormat="1" ht="11.25">
      <c r="E231" s="143"/>
      <c r="G231" s="120"/>
      <c r="H231" s="120"/>
      <c r="I231" s="215"/>
      <c r="M231" s="143"/>
      <c r="Q231" s="143"/>
      <c r="U231" s="143"/>
      <c r="Y231" s="143"/>
      <c r="Z231" s="143"/>
      <c r="AD231" s="143"/>
      <c r="AH231" s="143"/>
      <c r="AL231" s="143"/>
      <c r="AP231" s="143"/>
      <c r="AT231" s="143"/>
      <c r="AX231" s="143"/>
      <c r="BB231" s="143"/>
      <c r="BF231" s="143"/>
      <c r="BJ231" s="143"/>
      <c r="BN231" s="143"/>
      <c r="BR231" s="143"/>
      <c r="BV231" s="143"/>
      <c r="BZ231" s="143"/>
      <c r="CD231" s="143"/>
      <c r="CE231" s="143"/>
      <c r="CI231" s="143"/>
      <c r="CM231" s="143"/>
      <c r="CN231" s="143"/>
      <c r="CR231" s="143"/>
      <c r="CV231" s="143"/>
      <c r="CZ231" s="143"/>
      <c r="DD231" s="143"/>
      <c r="DF231" s="66"/>
      <c r="DG231" s="66"/>
      <c r="DH231" s="215"/>
      <c r="DK231" s="66"/>
      <c r="DL231" s="215"/>
      <c r="DP231" s="143"/>
      <c r="DT231" s="143"/>
      <c r="DV231" s="66"/>
      <c r="DW231" s="66"/>
      <c r="DX231" s="143"/>
      <c r="EB231" s="339"/>
      <c r="EF231" s="143"/>
      <c r="EJ231" s="143"/>
      <c r="EN231" s="143"/>
      <c r="ER231" s="143"/>
      <c r="EV231" s="143"/>
      <c r="EZ231" s="143"/>
      <c r="FC231" s="66"/>
      <c r="FD231" s="215"/>
      <c r="FG231" s="66"/>
      <c r="FH231" s="215"/>
      <c r="FL231" s="143"/>
      <c r="FP231" s="143"/>
      <c r="FT231" s="143"/>
      <c r="FX231" s="143"/>
      <c r="FY231" s="143"/>
      <c r="FZ231" s="143"/>
      <c r="GA231" s="143"/>
      <c r="GB231" s="143"/>
      <c r="GC231" s="143"/>
      <c r="GD231" s="143"/>
      <c r="GE231" s="143"/>
      <c r="GF231" s="143"/>
    </row>
    <row r="232" spans="5:188" s="55" customFormat="1" ht="11.25">
      <c r="E232" s="143"/>
      <c r="G232" s="120"/>
      <c r="H232" s="120"/>
      <c r="I232" s="215"/>
      <c r="M232" s="143"/>
      <c r="Q232" s="143"/>
      <c r="U232" s="143"/>
      <c r="Y232" s="143"/>
      <c r="Z232" s="143"/>
      <c r="AD232" s="143"/>
      <c r="AH232" s="143"/>
      <c r="AL232" s="143"/>
      <c r="AP232" s="143"/>
      <c r="AT232" s="143"/>
      <c r="AX232" s="143"/>
      <c r="BB232" s="143"/>
      <c r="BF232" s="143"/>
      <c r="BJ232" s="143"/>
      <c r="BN232" s="143"/>
      <c r="BR232" s="143"/>
      <c r="BV232" s="143"/>
      <c r="BZ232" s="143"/>
      <c r="CD232" s="143"/>
      <c r="CE232" s="143"/>
      <c r="CI232" s="143"/>
      <c r="CM232" s="143"/>
      <c r="CN232" s="143"/>
      <c r="CR232" s="143"/>
      <c r="CV232" s="143"/>
      <c r="CZ232" s="143"/>
      <c r="DD232" s="143"/>
      <c r="DF232" s="66"/>
      <c r="DG232" s="66"/>
      <c r="DH232" s="215"/>
      <c r="DK232" s="66"/>
      <c r="DL232" s="215"/>
      <c r="DP232" s="143"/>
      <c r="DT232" s="143"/>
      <c r="DV232" s="66"/>
      <c r="DW232" s="66"/>
      <c r="DX232" s="143"/>
      <c r="EB232" s="339"/>
      <c r="EF232" s="143"/>
      <c r="EJ232" s="143"/>
      <c r="EN232" s="143"/>
      <c r="ER232" s="143"/>
      <c r="EV232" s="143"/>
      <c r="EZ232" s="143"/>
      <c r="FC232" s="66"/>
      <c r="FD232" s="215"/>
      <c r="FG232" s="66"/>
      <c r="FH232" s="215"/>
      <c r="FL232" s="143"/>
      <c r="FP232" s="143"/>
      <c r="FT232" s="143"/>
      <c r="FX232" s="143"/>
      <c r="FY232" s="143"/>
      <c r="FZ232" s="143"/>
      <c r="GA232" s="143"/>
      <c r="GB232" s="143"/>
      <c r="GC232" s="143"/>
      <c r="GD232" s="143"/>
      <c r="GE232" s="143"/>
      <c r="GF232" s="143"/>
    </row>
    <row r="233" spans="5:188" s="55" customFormat="1" ht="11.25">
      <c r="E233" s="143"/>
      <c r="G233" s="120"/>
      <c r="H233" s="120"/>
      <c r="I233" s="215"/>
      <c r="M233" s="143"/>
      <c r="Q233" s="143"/>
      <c r="U233" s="143"/>
      <c r="Y233" s="143"/>
      <c r="Z233" s="143"/>
      <c r="AD233" s="143"/>
      <c r="AH233" s="143"/>
      <c r="AL233" s="143"/>
      <c r="AP233" s="143"/>
      <c r="AT233" s="143"/>
      <c r="AX233" s="143"/>
      <c r="BB233" s="143"/>
      <c r="BF233" s="143"/>
      <c r="BJ233" s="143"/>
      <c r="BN233" s="143"/>
      <c r="BR233" s="143"/>
      <c r="BV233" s="143"/>
      <c r="BZ233" s="143"/>
      <c r="CD233" s="143"/>
      <c r="CE233" s="143"/>
      <c r="CI233" s="143"/>
      <c r="CM233" s="143"/>
      <c r="CN233" s="143"/>
      <c r="CR233" s="143"/>
      <c r="CV233" s="143"/>
      <c r="CZ233" s="143"/>
      <c r="DD233" s="143"/>
      <c r="DF233" s="66"/>
      <c r="DG233" s="66"/>
      <c r="DH233" s="215"/>
      <c r="DK233" s="66"/>
      <c r="DL233" s="215"/>
      <c r="DP233" s="143"/>
      <c r="DT233" s="143"/>
      <c r="DV233" s="66"/>
      <c r="DW233" s="66"/>
      <c r="DX233" s="143"/>
      <c r="EB233" s="339"/>
      <c r="EF233" s="143"/>
      <c r="EJ233" s="143"/>
      <c r="EN233" s="143"/>
      <c r="ER233" s="143"/>
      <c r="EV233" s="143"/>
      <c r="EZ233" s="143"/>
      <c r="FC233" s="66"/>
      <c r="FD233" s="215"/>
      <c r="FG233" s="66"/>
      <c r="FH233" s="215"/>
      <c r="FL233" s="143"/>
      <c r="FP233" s="143"/>
      <c r="FT233" s="143"/>
      <c r="FX233" s="143"/>
      <c r="FY233" s="143"/>
      <c r="FZ233" s="143"/>
      <c r="GA233" s="143"/>
      <c r="GB233" s="143"/>
      <c r="GC233" s="143"/>
      <c r="GD233" s="143"/>
      <c r="GE233" s="143"/>
      <c r="GF233" s="143"/>
    </row>
    <row r="234" spans="5:188" s="55" customFormat="1" ht="11.25">
      <c r="E234" s="143"/>
      <c r="G234" s="120"/>
      <c r="H234" s="120"/>
      <c r="I234" s="215"/>
      <c r="M234" s="143"/>
      <c r="Q234" s="143"/>
      <c r="U234" s="143"/>
      <c r="Y234" s="143"/>
      <c r="Z234" s="143"/>
      <c r="AD234" s="143"/>
      <c r="AH234" s="143"/>
      <c r="AL234" s="143"/>
      <c r="AP234" s="143"/>
      <c r="AT234" s="143"/>
      <c r="AX234" s="143"/>
      <c r="BB234" s="143"/>
      <c r="BF234" s="143"/>
      <c r="BJ234" s="143"/>
      <c r="BN234" s="143"/>
      <c r="BR234" s="143"/>
      <c r="BV234" s="143"/>
      <c r="BZ234" s="143"/>
      <c r="CD234" s="143"/>
      <c r="CE234" s="143"/>
      <c r="CI234" s="143"/>
      <c r="CM234" s="143"/>
      <c r="CN234" s="143"/>
      <c r="CR234" s="143"/>
      <c r="CV234" s="143"/>
      <c r="CZ234" s="143"/>
      <c r="DD234" s="143"/>
      <c r="DF234" s="66"/>
      <c r="DG234" s="66"/>
      <c r="DH234" s="215"/>
      <c r="DK234" s="66"/>
      <c r="DL234" s="215"/>
      <c r="DP234" s="143"/>
      <c r="DT234" s="143"/>
      <c r="DV234" s="66"/>
      <c r="DW234" s="66"/>
      <c r="DX234" s="143"/>
      <c r="EB234" s="339"/>
      <c r="EF234" s="143"/>
      <c r="EJ234" s="143"/>
      <c r="EN234" s="143"/>
      <c r="ER234" s="143"/>
      <c r="EV234" s="143"/>
      <c r="EZ234" s="143"/>
      <c r="FC234" s="66"/>
      <c r="FD234" s="215"/>
      <c r="FG234" s="66"/>
      <c r="FH234" s="215"/>
      <c r="FL234" s="143"/>
      <c r="FP234" s="143"/>
      <c r="FT234" s="143"/>
      <c r="FX234" s="143"/>
      <c r="FY234" s="143"/>
      <c r="FZ234" s="143"/>
      <c r="GA234" s="143"/>
      <c r="GB234" s="143"/>
      <c r="GC234" s="143"/>
      <c r="GD234" s="143"/>
      <c r="GE234" s="143"/>
      <c r="GF234" s="143"/>
    </row>
    <row r="235" spans="5:188" s="55" customFormat="1" ht="11.25">
      <c r="E235" s="143"/>
      <c r="G235" s="120"/>
      <c r="H235" s="120"/>
      <c r="I235" s="215"/>
      <c r="M235" s="143"/>
      <c r="Q235" s="143"/>
      <c r="U235" s="143"/>
      <c r="Y235" s="143"/>
      <c r="Z235" s="143"/>
      <c r="AD235" s="143"/>
      <c r="AH235" s="143"/>
      <c r="AL235" s="143"/>
      <c r="AP235" s="143"/>
      <c r="AT235" s="143"/>
      <c r="AX235" s="143"/>
      <c r="BB235" s="143"/>
      <c r="BF235" s="143"/>
      <c r="BJ235" s="143"/>
      <c r="BN235" s="143"/>
      <c r="BR235" s="143"/>
      <c r="BV235" s="143"/>
      <c r="BZ235" s="143"/>
      <c r="CD235" s="143"/>
      <c r="CE235" s="143"/>
      <c r="CI235" s="143"/>
      <c r="CM235" s="143"/>
      <c r="CN235" s="143"/>
      <c r="CR235" s="143"/>
      <c r="CV235" s="143"/>
      <c r="CZ235" s="143"/>
      <c r="DD235" s="143"/>
      <c r="DF235" s="66"/>
      <c r="DG235" s="66"/>
      <c r="DH235" s="215"/>
      <c r="DK235" s="66"/>
      <c r="DL235" s="215"/>
      <c r="DP235" s="143"/>
      <c r="DT235" s="143"/>
      <c r="DV235" s="66"/>
      <c r="DW235" s="66"/>
      <c r="DX235" s="143"/>
      <c r="EB235" s="339"/>
      <c r="EF235" s="143"/>
      <c r="EJ235" s="143"/>
      <c r="EN235" s="143"/>
      <c r="ER235" s="143"/>
      <c r="EV235" s="143"/>
      <c r="EZ235" s="143"/>
      <c r="FC235" s="66"/>
      <c r="FD235" s="215"/>
      <c r="FG235" s="66"/>
      <c r="FH235" s="215"/>
      <c r="FL235" s="143"/>
      <c r="FP235" s="143"/>
      <c r="FT235" s="143"/>
      <c r="FX235" s="143"/>
      <c r="FY235" s="143"/>
      <c r="FZ235" s="143"/>
      <c r="GA235" s="143"/>
      <c r="GB235" s="143"/>
      <c r="GC235" s="143"/>
      <c r="GD235" s="143"/>
      <c r="GE235" s="143"/>
      <c r="GF235" s="143"/>
    </row>
    <row r="236" spans="5:188" s="55" customFormat="1" ht="11.25">
      <c r="E236" s="143"/>
      <c r="G236" s="120"/>
      <c r="H236" s="120"/>
      <c r="I236" s="215"/>
      <c r="M236" s="143"/>
      <c r="Q236" s="143"/>
      <c r="U236" s="143"/>
      <c r="Y236" s="143"/>
      <c r="Z236" s="143"/>
      <c r="AD236" s="143"/>
      <c r="AH236" s="143"/>
      <c r="AL236" s="143"/>
      <c r="AP236" s="143"/>
      <c r="AT236" s="143"/>
      <c r="AX236" s="143"/>
      <c r="BB236" s="143"/>
      <c r="BF236" s="143"/>
      <c r="BJ236" s="143"/>
      <c r="BN236" s="143"/>
      <c r="BR236" s="143"/>
      <c r="BV236" s="143"/>
      <c r="BZ236" s="143"/>
      <c r="CD236" s="143"/>
      <c r="CE236" s="143"/>
      <c r="CI236" s="143"/>
      <c r="CM236" s="143"/>
      <c r="CN236" s="143"/>
      <c r="CR236" s="143"/>
      <c r="CV236" s="143"/>
      <c r="CZ236" s="143"/>
      <c r="DD236" s="143"/>
      <c r="DF236" s="66"/>
      <c r="DG236" s="66"/>
      <c r="DH236" s="215"/>
      <c r="DK236" s="66"/>
      <c r="DL236" s="215"/>
      <c r="DP236" s="143"/>
      <c r="DT236" s="143"/>
      <c r="DV236" s="66"/>
      <c r="DW236" s="66"/>
      <c r="DX236" s="143"/>
      <c r="EB236" s="339"/>
      <c r="EF236" s="143"/>
      <c r="EJ236" s="143"/>
      <c r="EN236" s="143"/>
      <c r="ER236" s="143"/>
      <c r="EV236" s="143"/>
      <c r="EZ236" s="143"/>
      <c r="FC236" s="66"/>
      <c r="FD236" s="215"/>
      <c r="FG236" s="66"/>
      <c r="FH236" s="215"/>
      <c r="FL236" s="143"/>
      <c r="FP236" s="143"/>
      <c r="FT236" s="143"/>
      <c r="FX236" s="143"/>
      <c r="FY236" s="143"/>
      <c r="FZ236" s="143"/>
      <c r="GA236" s="143"/>
      <c r="GB236" s="143"/>
      <c r="GC236" s="143"/>
      <c r="GD236" s="143"/>
      <c r="GE236" s="143"/>
      <c r="GF236" s="143"/>
    </row>
    <row r="237" spans="5:188" s="55" customFormat="1" ht="11.25">
      <c r="E237" s="143"/>
      <c r="G237" s="120"/>
      <c r="H237" s="120"/>
      <c r="I237" s="215"/>
      <c r="M237" s="143"/>
      <c r="Q237" s="143"/>
      <c r="U237" s="143"/>
      <c r="Y237" s="143"/>
      <c r="Z237" s="143"/>
      <c r="AD237" s="143"/>
      <c r="AH237" s="143"/>
      <c r="AL237" s="143"/>
      <c r="AP237" s="143"/>
      <c r="AT237" s="143"/>
      <c r="AX237" s="143"/>
      <c r="BB237" s="143"/>
      <c r="BF237" s="143"/>
      <c r="BJ237" s="143"/>
      <c r="BN237" s="143"/>
      <c r="BR237" s="143"/>
      <c r="BV237" s="143"/>
      <c r="BZ237" s="143"/>
      <c r="CD237" s="143"/>
      <c r="CE237" s="143"/>
      <c r="CI237" s="143"/>
      <c r="CM237" s="143"/>
      <c r="CN237" s="143"/>
      <c r="CR237" s="143"/>
      <c r="CV237" s="143"/>
      <c r="CZ237" s="143"/>
      <c r="DD237" s="143"/>
      <c r="DF237" s="66"/>
      <c r="DG237" s="66"/>
      <c r="DH237" s="215"/>
      <c r="DK237" s="66"/>
      <c r="DL237" s="215"/>
      <c r="DP237" s="143"/>
      <c r="DT237" s="143"/>
      <c r="DV237" s="66"/>
      <c r="DW237" s="66"/>
      <c r="DX237" s="143"/>
      <c r="EB237" s="339"/>
      <c r="EF237" s="143"/>
      <c r="EJ237" s="143"/>
      <c r="EN237" s="143"/>
      <c r="ER237" s="143"/>
      <c r="EV237" s="143"/>
      <c r="EZ237" s="143"/>
      <c r="FC237" s="66"/>
      <c r="FD237" s="215"/>
      <c r="FG237" s="66"/>
      <c r="FH237" s="215"/>
      <c r="FL237" s="143"/>
      <c r="FP237" s="143"/>
      <c r="FT237" s="143"/>
      <c r="FX237" s="143"/>
      <c r="FY237" s="143"/>
      <c r="FZ237" s="143"/>
      <c r="GA237" s="143"/>
      <c r="GB237" s="143"/>
      <c r="GC237" s="143"/>
      <c r="GD237" s="143"/>
      <c r="GE237" s="143"/>
      <c r="GF237" s="143"/>
    </row>
    <row r="238" spans="5:188" s="55" customFormat="1" ht="11.25">
      <c r="E238" s="143"/>
      <c r="G238" s="120"/>
      <c r="H238" s="120"/>
      <c r="I238" s="215"/>
      <c r="M238" s="143"/>
      <c r="Q238" s="143"/>
      <c r="U238" s="143"/>
      <c r="Y238" s="143"/>
      <c r="Z238" s="143"/>
      <c r="AD238" s="143"/>
      <c r="AH238" s="143"/>
      <c r="AL238" s="143"/>
      <c r="AP238" s="143"/>
      <c r="AT238" s="143"/>
      <c r="AX238" s="143"/>
      <c r="BB238" s="143"/>
      <c r="BF238" s="143"/>
      <c r="BJ238" s="143"/>
      <c r="BN238" s="143"/>
      <c r="BR238" s="143"/>
      <c r="BV238" s="143"/>
      <c r="BZ238" s="143"/>
      <c r="CD238" s="143"/>
      <c r="CE238" s="143"/>
      <c r="CI238" s="143"/>
      <c r="CM238" s="143"/>
      <c r="CN238" s="143"/>
      <c r="CR238" s="143"/>
      <c r="CV238" s="143"/>
      <c r="CZ238" s="143"/>
      <c r="DD238" s="143"/>
      <c r="DF238" s="66"/>
      <c r="DG238" s="66"/>
      <c r="DH238" s="215"/>
      <c r="DK238" s="66"/>
      <c r="DL238" s="215"/>
      <c r="DP238" s="143"/>
      <c r="DT238" s="143"/>
      <c r="DV238" s="66"/>
      <c r="DW238" s="66"/>
      <c r="DX238" s="143"/>
      <c r="EB238" s="339"/>
      <c r="EF238" s="143"/>
      <c r="EJ238" s="143"/>
      <c r="EN238" s="143"/>
      <c r="ER238" s="143"/>
      <c r="EV238" s="143"/>
      <c r="EZ238" s="143"/>
      <c r="FC238" s="66"/>
      <c r="FD238" s="215"/>
      <c r="FG238" s="66"/>
      <c r="FH238" s="215"/>
      <c r="FL238" s="143"/>
      <c r="FP238" s="143"/>
      <c r="FT238" s="143"/>
      <c r="FX238" s="143"/>
      <c r="FY238" s="143"/>
      <c r="FZ238" s="143"/>
      <c r="GA238" s="143"/>
      <c r="GB238" s="143"/>
      <c r="GC238" s="143"/>
      <c r="GD238" s="143"/>
      <c r="GE238" s="143"/>
      <c r="GF238" s="143"/>
    </row>
    <row r="239" spans="5:188" s="55" customFormat="1" ht="11.25">
      <c r="E239" s="143"/>
      <c r="G239" s="120"/>
      <c r="H239" s="120"/>
      <c r="I239" s="215"/>
      <c r="M239" s="143"/>
      <c r="Q239" s="143"/>
      <c r="U239" s="143"/>
      <c r="Y239" s="143"/>
      <c r="Z239" s="143"/>
      <c r="AD239" s="143"/>
      <c r="AH239" s="143"/>
      <c r="AL239" s="143"/>
      <c r="AP239" s="143"/>
      <c r="AT239" s="143"/>
      <c r="AX239" s="143"/>
      <c r="BB239" s="143"/>
      <c r="BF239" s="143"/>
      <c r="BJ239" s="143"/>
      <c r="BN239" s="143"/>
      <c r="BR239" s="143"/>
      <c r="BV239" s="143"/>
      <c r="BZ239" s="143"/>
      <c r="CD239" s="143"/>
      <c r="CE239" s="143"/>
      <c r="CI239" s="143"/>
      <c r="CM239" s="143"/>
      <c r="CN239" s="143"/>
      <c r="CR239" s="143"/>
      <c r="CV239" s="143"/>
      <c r="CZ239" s="143"/>
      <c r="DD239" s="143"/>
      <c r="DF239" s="66"/>
      <c r="DG239" s="66"/>
      <c r="DH239" s="215"/>
      <c r="DK239" s="66"/>
      <c r="DL239" s="215"/>
      <c r="DP239" s="143"/>
      <c r="DT239" s="143"/>
      <c r="DV239" s="66"/>
      <c r="DW239" s="66"/>
      <c r="DX239" s="143"/>
      <c r="EB239" s="339"/>
      <c r="EF239" s="143"/>
      <c r="EJ239" s="143"/>
      <c r="EN239" s="143"/>
      <c r="ER239" s="143"/>
      <c r="EV239" s="143"/>
      <c r="EZ239" s="143"/>
      <c r="FC239" s="66"/>
      <c r="FD239" s="215"/>
      <c r="FG239" s="66"/>
      <c r="FH239" s="215"/>
      <c r="FL239" s="143"/>
      <c r="FP239" s="143"/>
      <c r="FT239" s="143"/>
      <c r="FX239" s="143"/>
      <c r="FY239" s="143"/>
      <c r="FZ239" s="143"/>
      <c r="GA239" s="143"/>
      <c r="GB239" s="143"/>
      <c r="GC239" s="143"/>
      <c r="GD239" s="143"/>
      <c r="GE239" s="143"/>
      <c r="GF239" s="143"/>
    </row>
    <row r="240" spans="5:188" s="55" customFormat="1" ht="11.25">
      <c r="E240" s="143"/>
      <c r="G240" s="120"/>
      <c r="H240" s="120"/>
      <c r="I240" s="215"/>
      <c r="M240" s="143"/>
      <c r="Q240" s="143"/>
      <c r="U240" s="143"/>
      <c r="Y240" s="143"/>
      <c r="Z240" s="143"/>
      <c r="AD240" s="143"/>
      <c r="AH240" s="143"/>
      <c r="AL240" s="143"/>
      <c r="AP240" s="143"/>
      <c r="AT240" s="143"/>
      <c r="AX240" s="143"/>
      <c r="BB240" s="143"/>
      <c r="BF240" s="143"/>
      <c r="BJ240" s="143"/>
      <c r="BN240" s="143"/>
      <c r="BR240" s="143"/>
      <c r="BV240" s="143"/>
      <c r="BZ240" s="143"/>
      <c r="CD240" s="143"/>
      <c r="CE240" s="143"/>
      <c r="CI240" s="143"/>
      <c r="CM240" s="143"/>
      <c r="CN240" s="143"/>
      <c r="CR240" s="143"/>
      <c r="CV240" s="143"/>
      <c r="CZ240" s="143"/>
      <c r="DD240" s="143"/>
      <c r="DF240" s="66"/>
      <c r="DG240" s="66"/>
      <c r="DH240" s="215"/>
      <c r="DK240" s="66"/>
      <c r="DL240" s="215"/>
      <c r="DP240" s="143"/>
      <c r="DT240" s="143"/>
      <c r="DV240" s="66"/>
      <c r="DW240" s="66"/>
      <c r="DX240" s="143"/>
      <c r="EB240" s="339"/>
      <c r="EF240" s="143"/>
      <c r="EJ240" s="143"/>
      <c r="EN240" s="143"/>
      <c r="ER240" s="143"/>
      <c r="EV240" s="143"/>
      <c r="EZ240" s="143"/>
      <c r="FC240" s="66"/>
      <c r="FD240" s="215"/>
      <c r="FG240" s="66"/>
      <c r="FH240" s="215"/>
      <c r="FL240" s="143"/>
      <c r="FP240" s="143"/>
      <c r="FT240" s="143"/>
      <c r="FX240" s="143"/>
      <c r="FY240" s="143"/>
      <c r="FZ240" s="143"/>
      <c r="GA240" s="143"/>
      <c r="GB240" s="143"/>
      <c r="GC240" s="143"/>
      <c r="GD240" s="143"/>
      <c r="GE240" s="143"/>
      <c r="GF240" s="143"/>
    </row>
    <row r="241" spans="5:188" s="55" customFormat="1" ht="11.25">
      <c r="E241" s="143"/>
      <c r="G241" s="120"/>
      <c r="H241" s="120"/>
      <c r="I241" s="215"/>
      <c r="M241" s="143"/>
      <c r="Q241" s="143"/>
      <c r="U241" s="143"/>
      <c r="Y241" s="143"/>
      <c r="Z241" s="143"/>
      <c r="AD241" s="143"/>
      <c r="AH241" s="143"/>
      <c r="AL241" s="143"/>
      <c r="AP241" s="143"/>
      <c r="AT241" s="143"/>
      <c r="AX241" s="143"/>
      <c r="BB241" s="143"/>
      <c r="BF241" s="143"/>
      <c r="BJ241" s="143"/>
      <c r="BN241" s="143"/>
      <c r="BR241" s="143"/>
      <c r="BV241" s="143"/>
      <c r="BZ241" s="143"/>
      <c r="CD241" s="143"/>
      <c r="CE241" s="143"/>
      <c r="CI241" s="143"/>
      <c r="CM241" s="143"/>
      <c r="CN241" s="143"/>
      <c r="CR241" s="143"/>
      <c r="CV241" s="143"/>
      <c r="CZ241" s="143"/>
      <c r="DD241" s="143"/>
      <c r="DF241" s="66"/>
      <c r="DG241" s="66"/>
      <c r="DH241" s="215"/>
      <c r="DK241" s="66"/>
      <c r="DL241" s="215"/>
      <c r="DP241" s="143"/>
      <c r="DT241" s="143"/>
      <c r="DV241" s="66"/>
      <c r="DW241" s="66"/>
      <c r="DX241" s="143"/>
      <c r="EB241" s="339"/>
      <c r="EF241" s="143"/>
      <c r="EJ241" s="143"/>
      <c r="EN241" s="143"/>
      <c r="ER241" s="143"/>
      <c r="EV241" s="143"/>
      <c r="EZ241" s="143"/>
      <c r="FC241" s="66"/>
      <c r="FD241" s="215"/>
      <c r="FG241" s="66"/>
      <c r="FH241" s="215"/>
      <c r="FL241" s="143"/>
      <c r="FP241" s="143"/>
      <c r="FT241" s="143"/>
      <c r="FX241" s="143"/>
      <c r="FY241" s="143"/>
      <c r="FZ241" s="143"/>
      <c r="GA241" s="143"/>
      <c r="GB241" s="143"/>
      <c r="GC241" s="143"/>
      <c r="GD241" s="143"/>
      <c r="GE241" s="143"/>
      <c r="GF241" s="143"/>
    </row>
    <row r="242" spans="5:188" s="55" customFormat="1" ht="11.25">
      <c r="E242" s="143"/>
      <c r="G242" s="120"/>
      <c r="H242" s="120"/>
      <c r="I242" s="215"/>
      <c r="M242" s="143"/>
      <c r="Q242" s="143"/>
      <c r="U242" s="143"/>
      <c r="Y242" s="143"/>
      <c r="Z242" s="143"/>
      <c r="AD242" s="143"/>
      <c r="AH242" s="143"/>
      <c r="AL242" s="143"/>
      <c r="AP242" s="143"/>
      <c r="AT242" s="143"/>
      <c r="AX242" s="143"/>
      <c r="BB242" s="143"/>
      <c r="BF242" s="143"/>
      <c r="BJ242" s="143"/>
      <c r="BN242" s="143"/>
      <c r="BR242" s="143"/>
      <c r="BV242" s="143"/>
      <c r="BZ242" s="143"/>
      <c r="CD242" s="143"/>
      <c r="CE242" s="143"/>
      <c r="CI242" s="143"/>
      <c r="CM242" s="143"/>
      <c r="CN242" s="143"/>
      <c r="CR242" s="143"/>
      <c r="CV242" s="143"/>
      <c r="CZ242" s="143"/>
      <c r="DD242" s="143"/>
      <c r="DF242" s="66"/>
      <c r="DG242" s="66"/>
      <c r="DH242" s="215"/>
      <c r="DK242" s="66"/>
      <c r="DL242" s="215"/>
      <c r="DP242" s="143"/>
      <c r="DT242" s="143"/>
      <c r="DV242" s="66"/>
      <c r="DW242" s="66"/>
      <c r="DX242" s="143"/>
      <c r="EB242" s="339"/>
      <c r="EF242" s="143"/>
      <c r="EJ242" s="143"/>
      <c r="EN242" s="143"/>
      <c r="ER242" s="143"/>
      <c r="EV242" s="143"/>
      <c r="EZ242" s="143"/>
      <c r="FC242" s="66"/>
      <c r="FD242" s="215"/>
      <c r="FG242" s="66"/>
      <c r="FH242" s="215"/>
      <c r="FL242" s="143"/>
      <c r="FP242" s="143"/>
      <c r="FT242" s="143"/>
      <c r="FX242" s="143"/>
      <c r="FY242" s="143"/>
      <c r="FZ242" s="143"/>
      <c r="GA242" s="143"/>
      <c r="GB242" s="143"/>
      <c r="GC242" s="143"/>
      <c r="GD242" s="143"/>
      <c r="GE242" s="143"/>
      <c r="GF242" s="143"/>
    </row>
    <row r="243" spans="5:188" s="55" customFormat="1" ht="11.25">
      <c r="E243" s="143"/>
      <c r="G243" s="120"/>
      <c r="H243" s="120"/>
      <c r="I243" s="215"/>
      <c r="M243" s="143"/>
      <c r="Q243" s="143"/>
      <c r="U243" s="143"/>
      <c r="Y243" s="143"/>
      <c r="Z243" s="143"/>
      <c r="AD243" s="143"/>
      <c r="AH243" s="143"/>
      <c r="AL243" s="143"/>
      <c r="AP243" s="143"/>
      <c r="AT243" s="143"/>
      <c r="AX243" s="143"/>
      <c r="BB243" s="143"/>
      <c r="BF243" s="143"/>
      <c r="BJ243" s="143"/>
      <c r="BN243" s="143"/>
      <c r="BR243" s="143"/>
      <c r="BV243" s="143"/>
      <c r="BZ243" s="143"/>
      <c r="CD243" s="143"/>
      <c r="CE243" s="143"/>
      <c r="CI243" s="143"/>
      <c r="CM243" s="143"/>
      <c r="CN243" s="143"/>
      <c r="CR243" s="143"/>
      <c r="CV243" s="143"/>
      <c r="CZ243" s="143"/>
      <c r="DD243" s="143"/>
      <c r="DF243" s="66"/>
      <c r="DG243" s="66"/>
      <c r="DH243" s="215"/>
      <c r="DK243" s="66"/>
      <c r="DL243" s="215"/>
      <c r="DP243" s="143"/>
      <c r="DT243" s="143"/>
      <c r="DV243" s="66"/>
      <c r="DW243" s="66"/>
      <c r="DX243" s="143"/>
      <c r="EB243" s="339"/>
      <c r="EF243" s="143"/>
      <c r="EJ243" s="143"/>
      <c r="EN243" s="143"/>
      <c r="ER243" s="143"/>
      <c r="EV243" s="143"/>
      <c r="EZ243" s="143"/>
      <c r="FC243" s="66"/>
      <c r="FD243" s="215"/>
      <c r="FG243" s="66"/>
      <c r="FH243" s="215"/>
      <c r="FL243" s="143"/>
      <c r="FP243" s="143"/>
      <c r="FT243" s="143"/>
      <c r="FX243" s="143"/>
      <c r="FY243" s="143"/>
      <c r="FZ243" s="143"/>
      <c r="GA243" s="143"/>
      <c r="GB243" s="143"/>
      <c r="GC243" s="143"/>
      <c r="GD243" s="143"/>
      <c r="GE243" s="143"/>
      <c r="GF243" s="143"/>
    </row>
    <row r="244" spans="5:188" s="55" customFormat="1" ht="11.25">
      <c r="E244" s="143"/>
      <c r="G244" s="120"/>
      <c r="H244" s="120"/>
      <c r="I244" s="215"/>
      <c r="M244" s="143"/>
      <c r="Q244" s="143"/>
      <c r="U244" s="143"/>
      <c r="Y244" s="143"/>
      <c r="Z244" s="143"/>
      <c r="AD244" s="143"/>
      <c r="AH244" s="143"/>
      <c r="AL244" s="143"/>
      <c r="AP244" s="143"/>
      <c r="AT244" s="143"/>
      <c r="AX244" s="143"/>
      <c r="BB244" s="143"/>
      <c r="BF244" s="143"/>
      <c r="BJ244" s="143"/>
      <c r="BN244" s="143"/>
      <c r="BR244" s="143"/>
      <c r="BV244" s="143"/>
      <c r="BZ244" s="143"/>
      <c r="CD244" s="143"/>
      <c r="CE244" s="143"/>
      <c r="CI244" s="143"/>
      <c r="CM244" s="143"/>
      <c r="CN244" s="143"/>
      <c r="CR244" s="143"/>
      <c r="CV244" s="143"/>
      <c r="CZ244" s="143"/>
      <c r="DD244" s="143"/>
      <c r="DF244" s="66"/>
      <c r="DG244" s="66"/>
      <c r="DH244" s="215"/>
      <c r="DK244" s="66"/>
      <c r="DL244" s="215"/>
      <c r="DP244" s="143"/>
      <c r="DT244" s="143"/>
      <c r="DV244" s="66"/>
      <c r="DW244" s="66"/>
      <c r="DX244" s="143"/>
      <c r="EB244" s="339"/>
      <c r="EF244" s="143"/>
      <c r="EJ244" s="143"/>
      <c r="EN244" s="143"/>
      <c r="ER244" s="143"/>
      <c r="EV244" s="143"/>
      <c r="EZ244" s="143"/>
      <c r="FC244" s="66"/>
      <c r="FD244" s="215"/>
      <c r="FG244" s="66"/>
      <c r="FH244" s="215"/>
      <c r="FL244" s="143"/>
      <c r="FP244" s="143"/>
      <c r="FT244" s="143"/>
      <c r="FX244" s="143"/>
      <c r="FY244" s="143"/>
      <c r="FZ244" s="143"/>
      <c r="GA244" s="143"/>
      <c r="GB244" s="143"/>
      <c r="GC244" s="143"/>
      <c r="GD244" s="143"/>
      <c r="GE244" s="143"/>
      <c r="GF244" s="143"/>
    </row>
    <row r="245" spans="5:188" s="55" customFormat="1" ht="11.25">
      <c r="E245" s="143"/>
      <c r="G245" s="120"/>
      <c r="H245" s="120"/>
      <c r="I245" s="215"/>
      <c r="M245" s="143"/>
      <c r="Q245" s="143"/>
      <c r="U245" s="143"/>
      <c r="Y245" s="143"/>
      <c r="Z245" s="143"/>
      <c r="AD245" s="143"/>
      <c r="AH245" s="143"/>
      <c r="AL245" s="143"/>
      <c r="AP245" s="143"/>
      <c r="AT245" s="143"/>
      <c r="AX245" s="143"/>
      <c r="BB245" s="143"/>
      <c r="BF245" s="143"/>
      <c r="BJ245" s="143"/>
      <c r="BN245" s="143"/>
      <c r="BR245" s="143"/>
      <c r="BV245" s="143"/>
      <c r="BZ245" s="143"/>
      <c r="CD245" s="143"/>
      <c r="CE245" s="143"/>
      <c r="CI245" s="143"/>
      <c r="CM245" s="143"/>
      <c r="CN245" s="143"/>
      <c r="CR245" s="143"/>
      <c r="CV245" s="143"/>
      <c r="CZ245" s="143"/>
      <c r="DD245" s="143"/>
      <c r="DF245" s="66"/>
      <c r="DG245" s="66"/>
      <c r="DH245" s="215"/>
      <c r="DK245" s="66"/>
      <c r="DL245" s="215"/>
      <c r="DP245" s="143"/>
      <c r="DT245" s="143"/>
      <c r="DV245" s="66"/>
      <c r="DW245" s="66"/>
      <c r="DX245" s="143"/>
      <c r="EB245" s="339"/>
      <c r="EF245" s="143"/>
      <c r="EJ245" s="143"/>
      <c r="EN245" s="143"/>
      <c r="ER245" s="143"/>
      <c r="EV245" s="143"/>
      <c r="EZ245" s="143"/>
      <c r="FC245" s="66"/>
      <c r="FD245" s="215"/>
      <c r="FG245" s="66"/>
      <c r="FH245" s="215"/>
      <c r="FL245" s="143"/>
      <c r="FP245" s="143"/>
      <c r="FT245" s="143"/>
      <c r="FX245" s="143"/>
      <c r="FY245" s="143"/>
      <c r="FZ245" s="143"/>
      <c r="GA245" s="143"/>
      <c r="GB245" s="143"/>
      <c r="GC245" s="143"/>
      <c r="GD245" s="143"/>
      <c r="GE245" s="143"/>
      <c r="GF245" s="143"/>
    </row>
    <row r="246" spans="5:188" s="55" customFormat="1" ht="11.25">
      <c r="E246" s="143"/>
      <c r="G246" s="120"/>
      <c r="H246" s="120"/>
      <c r="I246" s="215"/>
      <c r="M246" s="143"/>
      <c r="Q246" s="143"/>
      <c r="U246" s="143"/>
      <c r="Y246" s="143"/>
      <c r="Z246" s="143"/>
      <c r="AD246" s="143"/>
      <c r="AH246" s="143"/>
      <c r="AL246" s="143"/>
      <c r="AP246" s="143"/>
      <c r="AT246" s="143"/>
      <c r="AX246" s="143"/>
      <c r="BB246" s="143"/>
      <c r="BF246" s="143"/>
      <c r="BJ246" s="143"/>
      <c r="BN246" s="143"/>
      <c r="BR246" s="143"/>
      <c r="BV246" s="143"/>
      <c r="BZ246" s="143"/>
      <c r="CD246" s="143"/>
      <c r="CE246" s="143"/>
      <c r="CI246" s="143"/>
      <c r="CM246" s="143"/>
      <c r="CN246" s="143"/>
      <c r="CR246" s="143"/>
      <c r="CV246" s="143"/>
      <c r="CZ246" s="143"/>
      <c r="DD246" s="143"/>
      <c r="DF246" s="66"/>
      <c r="DG246" s="66"/>
      <c r="DH246" s="215"/>
      <c r="DK246" s="66"/>
      <c r="DL246" s="215"/>
      <c r="DP246" s="143"/>
      <c r="DT246" s="143"/>
      <c r="DV246" s="66"/>
      <c r="DW246" s="66"/>
      <c r="DX246" s="143"/>
      <c r="EB246" s="339"/>
      <c r="EF246" s="143"/>
      <c r="EJ246" s="143"/>
      <c r="EN246" s="143"/>
      <c r="ER246" s="143"/>
      <c r="EV246" s="143"/>
      <c r="EZ246" s="143"/>
      <c r="FC246" s="66"/>
      <c r="FD246" s="215"/>
      <c r="FG246" s="66"/>
      <c r="FH246" s="215"/>
      <c r="FL246" s="143"/>
      <c r="FP246" s="143"/>
      <c r="FT246" s="143"/>
      <c r="FX246" s="143"/>
      <c r="FY246" s="143"/>
      <c r="FZ246" s="143"/>
      <c r="GA246" s="143"/>
      <c r="GB246" s="143"/>
      <c r="GC246" s="143"/>
      <c r="GD246" s="143"/>
      <c r="GE246" s="143"/>
      <c r="GF246" s="143"/>
    </row>
    <row r="247" spans="5:188" s="55" customFormat="1" ht="11.25">
      <c r="E247" s="143"/>
      <c r="G247" s="120"/>
      <c r="H247" s="120"/>
      <c r="I247" s="215"/>
      <c r="M247" s="143"/>
      <c r="Q247" s="143"/>
      <c r="U247" s="143"/>
      <c r="Y247" s="143"/>
      <c r="Z247" s="143"/>
      <c r="AD247" s="143"/>
      <c r="AH247" s="143"/>
      <c r="AL247" s="143"/>
      <c r="AP247" s="143"/>
      <c r="AT247" s="143"/>
      <c r="AX247" s="143"/>
      <c r="BB247" s="143"/>
      <c r="BF247" s="143"/>
      <c r="BJ247" s="143"/>
      <c r="BN247" s="143"/>
      <c r="BR247" s="143"/>
      <c r="BV247" s="143"/>
      <c r="BZ247" s="143"/>
      <c r="CD247" s="143"/>
      <c r="CE247" s="143"/>
      <c r="CI247" s="143"/>
      <c r="CM247" s="143"/>
      <c r="CN247" s="143"/>
      <c r="CR247" s="143"/>
      <c r="CV247" s="143"/>
      <c r="CZ247" s="143"/>
      <c r="DD247" s="143"/>
      <c r="DF247" s="66"/>
      <c r="DG247" s="66"/>
      <c r="DH247" s="215"/>
      <c r="DK247" s="66"/>
      <c r="DL247" s="215"/>
      <c r="DP247" s="143"/>
      <c r="DT247" s="143"/>
      <c r="DV247" s="66"/>
      <c r="DW247" s="66"/>
      <c r="DX247" s="143"/>
      <c r="EB247" s="339"/>
      <c r="EF247" s="143"/>
      <c r="EJ247" s="143"/>
      <c r="EN247" s="143"/>
      <c r="ER247" s="143"/>
      <c r="EV247" s="143"/>
      <c r="EZ247" s="143"/>
      <c r="FC247" s="66"/>
      <c r="FD247" s="215"/>
      <c r="FG247" s="66"/>
      <c r="FH247" s="215"/>
      <c r="FL247" s="143"/>
      <c r="FP247" s="143"/>
      <c r="FT247" s="143"/>
      <c r="FX247" s="143"/>
      <c r="FY247" s="143"/>
      <c r="FZ247" s="143"/>
      <c r="GA247" s="143"/>
      <c r="GB247" s="143"/>
      <c r="GC247" s="143"/>
      <c r="GD247" s="143"/>
      <c r="GE247" s="143"/>
      <c r="GF247" s="143"/>
    </row>
    <row r="248" spans="5:188" s="55" customFormat="1" ht="11.25">
      <c r="E248" s="143"/>
      <c r="G248" s="120"/>
      <c r="H248" s="120"/>
      <c r="I248" s="215"/>
      <c r="M248" s="143"/>
      <c r="Q248" s="143"/>
      <c r="U248" s="143"/>
      <c r="Y248" s="143"/>
      <c r="Z248" s="143"/>
      <c r="AD248" s="143"/>
      <c r="AH248" s="143"/>
      <c r="AL248" s="143"/>
      <c r="AP248" s="143"/>
      <c r="AT248" s="143"/>
      <c r="AX248" s="143"/>
      <c r="BB248" s="143"/>
      <c r="BF248" s="143"/>
      <c r="BJ248" s="143"/>
      <c r="BN248" s="143"/>
      <c r="BR248" s="143"/>
      <c r="BV248" s="143"/>
      <c r="BZ248" s="143"/>
      <c r="CD248" s="143"/>
      <c r="CE248" s="143"/>
      <c r="CI248" s="143"/>
      <c r="CM248" s="143"/>
      <c r="CN248" s="143"/>
      <c r="CR248" s="143"/>
      <c r="CV248" s="143"/>
      <c r="CZ248" s="143"/>
      <c r="DD248" s="143"/>
      <c r="DF248" s="66"/>
      <c r="DG248" s="66"/>
      <c r="DH248" s="215"/>
      <c r="DK248" s="66"/>
      <c r="DL248" s="215"/>
      <c r="DP248" s="143"/>
      <c r="DT248" s="143"/>
      <c r="DV248" s="66"/>
      <c r="DW248" s="66"/>
      <c r="DX248" s="143"/>
      <c r="EB248" s="339"/>
      <c r="EF248" s="143"/>
      <c r="EJ248" s="143"/>
      <c r="EN248" s="143"/>
      <c r="ER248" s="143"/>
      <c r="EV248" s="143"/>
      <c r="EZ248" s="143"/>
      <c r="FC248" s="66"/>
      <c r="FD248" s="215"/>
      <c r="FG248" s="66"/>
      <c r="FH248" s="215"/>
      <c r="FL248" s="143"/>
      <c r="FP248" s="143"/>
      <c r="FT248" s="143"/>
      <c r="FX248" s="143"/>
      <c r="FY248" s="143"/>
      <c r="FZ248" s="143"/>
      <c r="GA248" s="143"/>
      <c r="GB248" s="143"/>
      <c r="GC248" s="143"/>
      <c r="GD248" s="143"/>
      <c r="GE248" s="143"/>
      <c r="GF248" s="143"/>
    </row>
    <row r="249" spans="5:188" s="55" customFormat="1" ht="11.25">
      <c r="E249" s="143"/>
      <c r="G249" s="120"/>
      <c r="H249" s="120"/>
      <c r="I249" s="215"/>
      <c r="M249" s="143"/>
      <c r="Q249" s="143"/>
      <c r="U249" s="143"/>
      <c r="Y249" s="143"/>
      <c r="Z249" s="143"/>
      <c r="AD249" s="143"/>
      <c r="AH249" s="143"/>
      <c r="AL249" s="143"/>
      <c r="AP249" s="143"/>
      <c r="AT249" s="143"/>
      <c r="AX249" s="143"/>
      <c r="BB249" s="143"/>
      <c r="BF249" s="143"/>
      <c r="BJ249" s="143"/>
      <c r="BN249" s="143"/>
      <c r="BR249" s="143"/>
      <c r="BV249" s="143"/>
      <c r="BZ249" s="143"/>
      <c r="CD249" s="143"/>
      <c r="CE249" s="143"/>
      <c r="CI249" s="143"/>
      <c r="CM249" s="143"/>
      <c r="CN249" s="143"/>
      <c r="CR249" s="143"/>
      <c r="CV249" s="143"/>
      <c r="CZ249" s="143"/>
      <c r="DD249" s="143"/>
      <c r="DF249" s="66"/>
      <c r="DG249" s="66"/>
      <c r="DH249" s="215"/>
      <c r="DK249" s="66"/>
      <c r="DL249" s="215"/>
      <c r="DP249" s="143"/>
      <c r="DT249" s="143"/>
      <c r="DV249" s="66"/>
      <c r="DW249" s="66"/>
      <c r="DX249" s="143"/>
      <c r="EB249" s="339"/>
      <c r="EF249" s="143"/>
      <c r="EJ249" s="143"/>
      <c r="EN249" s="143"/>
      <c r="ER249" s="143"/>
      <c r="EV249" s="143"/>
      <c r="EZ249" s="143"/>
      <c r="FC249" s="66"/>
      <c r="FD249" s="215"/>
      <c r="FG249" s="66"/>
      <c r="FH249" s="215"/>
      <c r="FL249" s="143"/>
      <c r="FP249" s="143"/>
      <c r="FT249" s="143"/>
      <c r="FX249" s="143"/>
      <c r="FY249" s="143"/>
      <c r="FZ249" s="143"/>
      <c r="GA249" s="143"/>
      <c r="GB249" s="143"/>
      <c r="GC249" s="143"/>
      <c r="GD249" s="143"/>
      <c r="GE249" s="143"/>
      <c r="GF249" s="143"/>
    </row>
    <row r="250" spans="5:188" s="55" customFormat="1" ht="11.25">
      <c r="E250" s="143"/>
      <c r="G250" s="120"/>
      <c r="H250" s="120"/>
      <c r="I250" s="215"/>
      <c r="M250" s="143"/>
      <c r="Q250" s="143"/>
      <c r="U250" s="143"/>
      <c r="Y250" s="143"/>
      <c r="Z250" s="143"/>
      <c r="AD250" s="143"/>
      <c r="AH250" s="143"/>
      <c r="AL250" s="143"/>
      <c r="AP250" s="143"/>
      <c r="AT250" s="143"/>
      <c r="AX250" s="143"/>
      <c r="BB250" s="143"/>
      <c r="BF250" s="143"/>
      <c r="BJ250" s="143"/>
      <c r="BN250" s="143"/>
      <c r="BR250" s="143"/>
      <c r="BV250" s="143"/>
      <c r="BZ250" s="143"/>
      <c r="CD250" s="143"/>
      <c r="CE250" s="143"/>
      <c r="CI250" s="143"/>
      <c r="CM250" s="143"/>
      <c r="CN250" s="143"/>
      <c r="CR250" s="143"/>
      <c r="CV250" s="143"/>
      <c r="CZ250" s="143"/>
      <c r="DD250" s="143"/>
      <c r="DF250" s="66"/>
      <c r="DG250" s="66"/>
      <c r="DH250" s="215"/>
      <c r="DK250" s="66"/>
      <c r="DL250" s="215"/>
      <c r="DP250" s="143"/>
      <c r="DT250" s="143"/>
      <c r="DV250" s="66"/>
      <c r="DW250" s="66"/>
      <c r="DX250" s="143"/>
      <c r="EB250" s="339"/>
      <c r="EF250" s="143"/>
      <c r="EJ250" s="143"/>
      <c r="EN250" s="143"/>
      <c r="ER250" s="143"/>
      <c r="EV250" s="143"/>
      <c r="EZ250" s="143"/>
      <c r="FC250" s="66"/>
      <c r="FD250" s="215"/>
      <c r="FG250" s="66"/>
      <c r="FH250" s="215"/>
      <c r="FL250" s="143"/>
      <c r="FP250" s="143"/>
      <c r="FT250" s="143"/>
      <c r="FX250" s="143"/>
      <c r="FY250" s="143"/>
      <c r="FZ250" s="143"/>
      <c r="GA250" s="143"/>
      <c r="GB250" s="143"/>
      <c r="GC250" s="143"/>
      <c r="GD250" s="143"/>
      <c r="GE250" s="143"/>
      <c r="GF250" s="143"/>
    </row>
    <row r="251" spans="5:188" s="55" customFormat="1" ht="11.25">
      <c r="E251" s="143"/>
      <c r="G251" s="120"/>
      <c r="H251" s="120"/>
      <c r="I251" s="215"/>
      <c r="M251" s="143"/>
      <c r="Q251" s="143"/>
      <c r="U251" s="143"/>
      <c r="Y251" s="143"/>
      <c r="Z251" s="143"/>
      <c r="AD251" s="143"/>
      <c r="AH251" s="143"/>
      <c r="AL251" s="143"/>
      <c r="AP251" s="143"/>
      <c r="AT251" s="143"/>
      <c r="AX251" s="143"/>
      <c r="BB251" s="143"/>
      <c r="BF251" s="143"/>
      <c r="BJ251" s="143"/>
      <c r="BN251" s="143"/>
      <c r="BR251" s="143"/>
      <c r="BV251" s="143"/>
      <c r="BZ251" s="143"/>
      <c r="CD251" s="143"/>
      <c r="CE251" s="143"/>
      <c r="CI251" s="143"/>
      <c r="CM251" s="143"/>
      <c r="CN251" s="143"/>
      <c r="CR251" s="143"/>
      <c r="CV251" s="143"/>
      <c r="CZ251" s="143"/>
      <c r="DD251" s="143"/>
      <c r="DF251" s="66"/>
      <c r="DG251" s="66"/>
      <c r="DH251" s="215"/>
      <c r="DK251" s="66"/>
      <c r="DL251" s="215"/>
      <c r="DP251" s="143"/>
      <c r="DT251" s="143"/>
      <c r="DV251" s="66"/>
      <c r="DW251" s="66"/>
      <c r="DX251" s="143"/>
      <c r="EB251" s="339"/>
      <c r="EF251" s="143"/>
      <c r="EJ251" s="143"/>
      <c r="EN251" s="143"/>
      <c r="ER251" s="143"/>
      <c r="EV251" s="143"/>
      <c r="EZ251" s="143"/>
      <c r="FC251" s="66"/>
      <c r="FD251" s="215"/>
      <c r="FG251" s="66"/>
      <c r="FH251" s="215"/>
      <c r="FL251" s="143"/>
      <c r="FP251" s="143"/>
      <c r="FT251" s="143"/>
      <c r="FX251" s="143"/>
      <c r="FY251" s="143"/>
      <c r="FZ251" s="143"/>
      <c r="GA251" s="143"/>
      <c r="GB251" s="143"/>
      <c r="GC251" s="143"/>
      <c r="GD251" s="143"/>
      <c r="GE251" s="143"/>
      <c r="GF251" s="143"/>
    </row>
    <row r="252" spans="5:188" s="55" customFormat="1" ht="11.25">
      <c r="E252" s="143"/>
      <c r="G252" s="120"/>
      <c r="H252" s="120"/>
      <c r="I252" s="215"/>
      <c r="M252" s="143"/>
      <c r="Q252" s="143"/>
      <c r="U252" s="143"/>
      <c r="Y252" s="143"/>
      <c r="Z252" s="143"/>
      <c r="AD252" s="143"/>
      <c r="AH252" s="143"/>
      <c r="AL252" s="143"/>
      <c r="AP252" s="143"/>
      <c r="AT252" s="143"/>
      <c r="AX252" s="143"/>
      <c r="BB252" s="143"/>
      <c r="BF252" s="143"/>
      <c r="BJ252" s="143"/>
      <c r="BN252" s="143"/>
      <c r="BR252" s="143"/>
      <c r="BV252" s="143"/>
      <c r="BZ252" s="143"/>
      <c r="CD252" s="143"/>
      <c r="CE252" s="143"/>
      <c r="CI252" s="143"/>
      <c r="CM252" s="143"/>
      <c r="CN252" s="143"/>
      <c r="CR252" s="143"/>
      <c r="CV252" s="143"/>
      <c r="CZ252" s="143"/>
      <c r="DD252" s="143"/>
      <c r="DF252" s="66"/>
      <c r="DG252" s="66"/>
      <c r="DH252" s="215"/>
      <c r="DK252" s="66"/>
      <c r="DL252" s="215"/>
      <c r="DP252" s="143"/>
      <c r="DT252" s="143"/>
      <c r="DV252" s="66"/>
      <c r="DW252" s="66"/>
      <c r="DX252" s="143"/>
      <c r="EB252" s="339"/>
      <c r="EF252" s="143"/>
      <c r="EJ252" s="143"/>
      <c r="EN252" s="143"/>
      <c r="ER252" s="143"/>
      <c r="EV252" s="143"/>
      <c r="EZ252" s="143"/>
      <c r="FC252" s="66"/>
      <c r="FD252" s="215"/>
      <c r="FG252" s="66"/>
      <c r="FH252" s="215"/>
      <c r="FL252" s="143"/>
      <c r="FP252" s="143"/>
      <c r="FT252" s="143"/>
      <c r="FX252" s="143"/>
      <c r="FY252" s="143"/>
      <c r="FZ252" s="143"/>
      <c r="GA252" s="143"/>
      <c r="GB252" s="143"/>
      <c r="GC252" s="143"/>
      <c r="GD252" s="143"/>
      <c r="GE252" s="143"/>
      <c r="GF252" s="143"/>
    </row>
    <row r="253" spans="5:188" s="55" customFormat="1" ht="11.25">
      <c r="E253" s="143"/>
      <c r="G253" s="120"/>
      <c r="H253" s="120"/>
      <c r="I253" s="215"/>
      <c r="M253" s="143"/>
      <c r="Q253" s="143"/>
      <c r="U253" s="143"/>
      <c r="Y253" s="143"/>
      <c r="Z253" s="143"/>
      <c r="AD253" s="143"/>
      <c r="AH253" s="143"/>
      <c r="AL253" s="143"/>
      <c r="AP253" s="143"/>
      <c r="AT253" s="143"/>
      <c r="AX253" s="143"/>
      <c r="BB253" s="143"/>
      <c r="BF253" s="143"/>
      <c r="BJ253" s="143"/>
      <c r="BN253" s="143"/>
      <c r="BR253" s="143"/>
      <c r="BV253" s="143"/>
      <c r="BZ253" s="143"/>
      <c r="CD253" s="143"/>
      <c r="CE253" s="143"/>
      <c r="CI253" s="143"/>
      <c r="CM253" s="143"/>
      <c r="CN253" s="143"/>
      <c r="CR253" s="143"/>
      <c r="CV253" s="143"/>
      <c r="CZ253" s="143"/>
      <c r="DD253" s="143"/>
      <c r="DF253" s="66"/>
      <c r="DG253" s="66"/>
      <c r="DH253" s="215"/>
      <c r="DK253" s="66"/>
      <c r="DL253" s="215"/>
      <c r="DP253" s="143"/>
      <c r="DT253" s="143"/>
      <c r="DV253" s="66"/>
      <c r="DW253" s="66"/>
      <c r="DX253" s="143"/>
      <c r="EB253" s="339"/>
      <c r="EF253" s="143"/>
      <c r="EJ253" s="143"/>
      <c r="EN253" s="143"/>
      <c r="ER253" s="143"/>
      <c r="EV253" s="143"/>
      <c r="EZ253" s="143"/>
      <c r="FC253" s="66"/>
      <c r="FD253" s="215"/>
      <c r="FG253" s="66"/>
      <c r="FH253" s="215"/>
      <c r="FL253" s="143"/>
      <c r="FP253" s="143"/>
      <c r="FT253" s="143"/>
      <c r="FX253" s="143"/>
      <c r="FY253" s="143"/>
      <c r="FZ253" s="143"/>
      <c r="GA253" s="143"/>
      <c r="GB253" s="143"/>
      <c r="GC253" s="143"/>
      <c r="GD253" s="143"/>
      <c r="GE253" s="143"/>
      <c r="GF253" s="143"/>
    </row>
    <row r="254" spans="5:188" s="55" customFormat="1" ht="11.25">
      <c r="E254" s="143"/>
      <c r="G254" s="120"/>
      <c r="H254" s="120"/>
      <c r="I254" s="215"/>
      <c r="M254" s="143"/>
      <c r="Q254" s="143"/>
      <c r="U254" s="143"/>
      <c r="Y254" s="143"/>
      <c r="Z254" s="143"/>
      <c r="AD254" s="143"/>
      <c r="AH254" s="143"/>
      <c r="AL254" s="143"/>
      <c r="AP254" s="143"/>
      <c r="AT254" s="143"/>
      <c r="AX254" s="143"/>
      <c r="BB254" s="143"/>
      <c r="BF254" s="143"/>
      <c r="BJ254" s="143"/>
      <c r="BN254" s="143"/>
      <c r="BR254" s="143"/>
      <c r="BV254" s="143"/>
      <c r="BZ254" s="143"/>
      <c r="CD254" s="143"/>
      <c r="CE254" s="143"/>
      <c r="CI254" s="143"/>
      <c r="CM254" s="143"/>
      <c r="CN254" s="143"/>
      <c r="CR254" s="143"/>
      <c r="CV254" s="143"/>
      <c r="CZ254" s="143"/>
      <c r="DD254" s="143"/>
      <c r="DF254" s="66"/>
      <c r="DG254" s="66"/>
      <c r="DH254" s="215"/>
      <c r="DK254" s="66"/>
      <c r="DL254" s="215"/>
      <c r="DP254" s="143"/>
      <c r="DT254" s="143"/>
      <c r="DV254" s="66"/>
      <c r="DW254" s="66"/>
      <c r="DX254" s="143"/>
      <c r="EB254" s="339"/>
      <c r="EF254" s="143"/>
      <c r="EJ254" s="143"/>
      <c r="EN254" s="143"/>
      <c r="ER254" s="143"/>
      <c r="EV254" s="143"/>
      <c r="EZ254" s="143"/>
      <c r="FC254" s="66"/>
      <c r="FD254" s="215"/>
      <c r="FG254" s="66"/>
      <c r="FH254" s="215"/>
      <c r="FL254" s="143"/>
      <c r="FP254" s="143"/>
      <c r="FT254" s="143"/>
      <c r="FX254" s="143"/>
      <c r="FY254" s="143"/>
      <c r="FZ254" s="143"/>
      <c r="GA254" s="143"/>
      <c r="GB254" s="143"/>
      <c r="GC254" s="143"/>
      <c r="GD254" s="143"/>
      <c r="GE254" s="143"/>
      <c r="GF254" s="143"/>
    </row>
    <row r="255" spans="5:188" s="55" customFormat="1" ht="11.25">
      <c r="E255" s="143"/>
      <c r="G255" s="120"/>
      <c r="H255" s="120"/>
      <c r="I255" s="215"/>
      <c r="M255" s="143"/>
      <c r="Q255" s="143"/>
      <c r="U255" s="143"/>
      <c r="Y255" s="143"/>
      <c r="Z255" s="143"/>
      <c r="AD255" s="143"/>
      <c r="AH255" s="143"/>
      <c r="AL255" s="143"/>
      <c r="AP255" s="143"/>
      <c r="AT255" s="143"/>
      <c r="AX255" s="143"/>
      <c r="BB255" s="143"/>
      <c r="BF255" s="143"/>
      <c r="BJ255" s="143"/>
      <c r="BN255" s="143"/>
      <c r="BR255" s="143"/>
      <c r="BV255" s="143"/>
      <c r="BZ255" s="143"/>
      <c r="CD255" s="143"/>
      <c r="CE255" s="143"/>
      <c r="CI255" s="143"/>
      <c r="CM255" s="143"/>
      <c r="CN255" s="143"/>
      <c r="CR255" s="143"/>
      <c r="CV255" s="143"/>
      <c r="CZ255" s="143"/>
      <c r="DD255" s="143"/>
      <c r="DF255" s="66"/>
      <c r="DG255" s="66"/>
      <c r="DH255" s="215"/>
      <c r="DK255" s="66"/>
      <c r="DL255" s="215"/>
      <c r="DP255" s="143"/>
      <c r="DT255" s="143"/>
      <c r="DV255" s="66"/>
      <c r="DW255" s="66"/>
      <c r="DX255" s="143"/>
      <c r="EB255" s="339"/>
      <c r="EF255" s="143"/>
      <c r="EJ255" s="143"/>
      <c r="EN255" s="143"/>
      <c r="ER255" s="143"/>
      <c r="EV255" s="143"/>
      <c r="EZ255" s="143"/>
      <c r="FC255" s="66"/>
      <c r="FD255" s="215"/>
      <c r="FG255" s="66"/>
      <c r="FH255" s="215"/>
      <c r="FL255" s="143"/>
      <c r="FP255" s="143"/>
      <c r="FT255" s="143"/>
      <c r="FX255" s="143"/>
      <c r="FY255" s="143"/>
      <c r="FZ255" s="143"/>
      <c r="GA255" s="143"/>
      <c r="GB255" s="143"/>
      <c r="GC255" s="143"/>
      <c r="GD255" s="143"/>
      <c r="GE255" s="143"/>
      <c r="GF255" s="143"/>
    </row>
    <row r="256" spans="5:188" s="55" customFormat="1" ht="11.25">
      <c r="E256" s="143"/>
      <c r="G256" s="120"/>
      <c r="H256" s="120"/>
      <c r="I256" s="215"/>
      <c r="M256" s="143"/>
      <c r="Q256" s="143"/>
      <c r="U256" s="143"/>
      <c r="Y256" s="143"/>
      <c r="Z256" s="143"/>
      <c r="AD256" s="143"/>
      <c r="AH256" s="143"/>
      <c r="AL256" s="143"/>
      <c r="AP256" s="143"/>
      <c r="AT256" s="143"/>
      <c r="AX256" s="143"/>
      <c r="BB256" s="143"/>
      <c r="BF256" s="143"/>
      <c r="BJ256" s="143"/>
      <c r="BN256" s="143"/>
      <c r="BR256" s="143"/>
      <c r="BV256" s="143"/>
      <c r="BZ256" s="143"/>
      <c r="CD256" s="143"/>
      <c r="CE256" s="143"/>
      <c r="CI256" s="143"/>
      <c r="CM256" s="143"/>
      <c r="CN256" s="143"/>
      <c r="CR256" s="143"/>
      <c r="CV256" s="143"/>
      <c r="CZ256" s="143"/>
      <c r="DD256" s="143"/>
      <c r="DF256" s="66"/>
      <c r="DG256" s="66"/>
      <c r="DH256" s="215"/>
      <c r="DK256" s="66"/>
      <c r="DL256" s="215"/>
      <c r="DP256" s="143"/>
      <c r="DT256" s="143"/>
      <c r="DV256" s="66"/>
      <c r="DW256" s="66"/>
      <c r="DX256" s="143"/>
      <c r="EB256" s="339"/>
      <c r="EF256" s="143"/>
      <c r="EJ256" s="143"/>
      <c r="EN256" s="143"/>
      <c r="ER256" s="143"/>
      <c r="EV256" s="143"/>
      <c r="EZ256" s="143"/>
      <c r="FC256" s="66"/>
      <c r="FD256" s="215"/>
      <c r="FG256" s="66"/>
      <c r="FH256" s="215"/>
      <c r="FL256" s="143"/>
      <c r="FP256" s="143"/>
      <c r="FT256" s="143"/>
      <c r="FX256" s="143"/>
      <c r="FY256" s="143"/>
      <c r="FZ256" s="143"/>
      <c r="GA256" s="143"/>
      <c r="GB256" s="143"/>
      <c r="GC256" s="143"/>
      <c r="GD256" s="143"/>
      <c r="GE256" s="143"/>
      <c r="GF256" s="143"/>
    </row>
    <row r="257" spans="5:188" s="55" customFormat="1" ht="11.25">
      <c r="E257" s="143"/>
      <c r="G257" s="120"/>
      <c r="H257" s="120"/>
      <c r="I257" s="215"/>
      <c r="M257" s="143"/>
      <c r="Q257" s="143"/>
      <c r="U257" s="143"/>
      <c r="Y257" s="143"/>
      <c r="Z257" s="143"/>
      <c r="AD257" s="143"/>
      <c r="AH257" s="143"/>
      <c r="AL257" s="143"/>
      <c r="AP257" s="143"/>
      <c r="AT257" s="143"/>
      <c r="AX257" s="143"/>
      <c r="BB257" s="143"/>
      <c r="BF257" s="143"/>
      <c r="BJ257" s="143"/>
      <c r="BN257" s="143"/>
      <c r="BR257" s="143"/>
      <c r="BV257" s="143"/>
      <c r="BZ257" s="143"/>
      <c r="CD257" s="143"/>
      <c r="CE257" s="143"/>
      <c r="CI257" s="143"/>
      <c r="CM257" s="143"/>
      <c r="CN257" s="143"/>
      <c r="CR257" s="143"/>
      <c r="CV257" s="143"/>
      <c r="CZ257" s="143"/>
      <c r="DD257" s="143"/>
      <c r="DF257" s="66"/>
      <c r="DG257" s="66"/>
      <c r="DH257" s="215"/>
      <c r="DK257" s="66"/>
      <c r="DL257" s="215"/>
      <c r="DP257" s="143"/>
      <c r="DT257" s="143"/>
      <c r="DV257" s="66"/>
      <c r="DW257" s="66"/>
      <c r="DX257" s="143"/>
      <c r="EB257" s="339"/>
      <c r="EF257" s="143"/>
      <c r="EJ257" s="143"/>
      <c r="EN257" s="143"/>
      <c r="ER257" s="143"/>
      <c r="EV257" s="143"/>
      <c r="EZ257" s="143"/>
      <c r="FC257" s="66"/>
      <c r="FD257" s="215"/>
      <c r="FG257" s="66"/>
      <c r="FH257" s="215"/>
      <c r="FL257" s="143"/>
      <c r="FP257" s="143"/>
      <c r="FT257" s="143"/>
      <c r="FX257" s="143"/>
      <c r="FY257" s="143"/>
      <c r="FZ257" s="143"/>
      <c r="GA257" s="143"/>
      <c r="GB257" s="143"/>
      <c r="GC257" s="143"/>
      <c r="GD257" s="143"/>
      <c r="GE257" s="143"/>
      <c r="GF257" s="143"/>
    </row>
    <row r="258" spans="5:188" s="55" customFormat="1" ht="11.25">
      <c r="E258" s="143"/>
      <c r="G258" s="120"/>
      <c r="H258" s="120"/>
      <c r="I258" s="215"/>
      <c r="M258" s="143"/>
      <c r="Q258" s="143"/>
      <c r="U258" s="143"/>
      <c r="Y258" s="143"/>
      <c r="Z258" s="143"/>
      <c r="AD258" s="143"/>
      <c r="AH258" s="143"/>
      <c r="AL258" s="143"/>
      <c r="AP258" s="143"/>
      <c r="AT258" s="143"/>
      <c r="AX258" s="143"/>
      <c r="BB258" s="143"/>
      <c r="BF258" s="143"/>
      <c r="BJ258" s="143"/>
      <c r="BN258" s="143"/>
      <c r="BR258" s="143"/>
      <c r="BV258" s="143"/>
      <c r="BZ258" s="143"/>
      <c r="CD258" s="143"/>
      <c r="CE258" s="143"/>
      <c r="CI258" s="143"/>
      <c r="CM258" s="143"/>
      <c r="CN258" s="143"/>
      <c r="CR258" s="143"/>
      <c r="CV258" s="143"/>
      <c r="CZ258" s="143"/>
      <c r="DD258" s="143"/>
      <c r="DF258" s="66"/>
      <c r="DG258" s="66"/>
      <c r="DH258" s="215"/>
      <c r="DK258" s="66"/>
      <c r="DL258" s="215"/>
      <c r="DP258" s="143"/>
      <c r="DT258" s="143"/>
      <c r="DV258" s="66"/>
      <c r="DW258" s="66"/>
      <c r="DX258" s="143"/>
      <c r="EB258" s="339"/>
      <c r="EF258" s="143"/>
      <c r="EJ258" s="143"/>
      <c r="EN258" s="143"/>
      <c r="ER258" s="143"/>
      <c r="EV258" s="143"/>
      <c r="EZ258" s="143"/>
      <c r="FC258" s="66"/>
      <c r="FD258" s="215"/>
      <c r="FG258" s="66"/>
      <c r="FH258" s="215"/>
      <c r="FL258" s="143"/>
      <c r="FP258" s="143"/>
      <c r="FT258" s="143"/>
      <c r="FX258" s="143"/>
      <c r="FY258" s="143"/>
      <c r="FZ258" s="143"/>
      <c r="GA258" s="143"/>
      <c r="GB258" s="143"/>
      <c r="GC258" s="143"/>
      <c r="GD258" s="143"/>
      <c r="GE258" s="143"/>
      <c r="GF258" s="143"/>
    </row>
    <row r="259" spans="5:188" s="55" customFormat="1" ht="11.25">
      <c r="E259" s="143"/>
      <c r="G259" s="120"/>
      <c r="H259" s="120"/>
      <c r="I259" s="215"/>
      <c r="M259" s="143"/>
      <c r="Q259" s="143"/>
      <c r="U259" s="143"/>
      <c r="Y259" s="143"/>
      <c r="Z259" s="143"/>
      <c r="AD259" s="143"/>
      <c r="AH259" s="143"/>
      <c r="AL259" s="143"/>
      <c r="AP259" s="143"/>
      <c r="AT259" s="143"/>
      <c r="AX259" s="143"/>
      <c r="BB259" s="143"/>
      <c r="BF259" s="143"/>
      <c r="BJ259" s="143"/>
      <c r="BN259" s="143"/>
      <c r="BR259" s="143"/>
      <c r="BV259" s="143"/>
      <c r="BZ259" s="143"/>
      <c r="CD259" s="143"/>
      <c r="CE259" s="143"/>
      <c r="CI259" s="143"/>
      <c r="CM259" s="143"/>
      <c r="CN259" s="143"/>
      <c r="CR259" s="143"/>
      <c r="CV259" s="143"/>
      <c r="CZ259" s="143"/>
      <c r="DD259" s="143"/>
      <c r="DF259" s="66"/>
      <c r="DG259" s="66"/>
      <c r="DH259" s="215"/>
      <c r="DK259" s="66"/>
      <c r="DL259" s="215"/>
      <c r="DP259" s="143"/>
      <c r="DT259" s="143"/>
      <c r="DV259" s="66"/>
      <c r="DW259" s="66"/>
      <c r="DX259" s="143"/>
      <c r="EB259" s="339"/>
      <c r="EF259" s="143"/>
      <c r="EJ259" s="143"/>
      <c r="EN259" s="143"/>
      <c r="ER259" s="143"/>
      <c r="EV259" s="143"/>
      <c r="EZ259" s="143"/>
      <c r="FC259" s="66"/>
      <c r="FD259" s="215"/>
      <c r="FG259" s="66"/>
      <c r="FH259" s="215"/>
      <c r="FL259" s="143"/>
      <c r="FP259" s="143"/>
      <c r="FT259" s="143"/>
      <c r="FX259" s="143"/>
      <c r="FY259" s="143"/>
      <c r="FZ259" s="143"/>
      <c r="GA259" s="143"/>
      <c r="GB259" s="143"/>
      <c r="GC259" s="143"/>
      <c r="GD259" s="143"/>
      <c r="GE259" s="143"/>
      <c r="GF259" s="143"/>
    </row>
    <row r="260" spans="5:188" s="55" customFormat="1" ht="11.25">
      <c r="E260" s="143"/>
      <c r="G260" s="120"/>
      <c r="H260" s="120"/>
      <c r="I260" s="215"/>
      <c r="M260" s="143"/>
      <c r="Q260" s="143"/>
      <c r="U260" s="143"/>
      <c r="Y260" s="143"/>
      <c r="Z260" s="143"/>
      <c r="AD260" s="143"/>
      <c r="AH260" s="143"/>
      <c r="AL260" s="143"/>
      <c r="AP260" s="143"/>
      <c r="AT260" s="143"/>
      <c r="AX260" s="143"/>
      <c r="BB260" s="143"/>
      <c r="BF260" s="143"/>
      <c r="BJ260" s="143"/>
      <c r="BN260" s="143"/>
      <c r="BR260" s="143"/>
      <c r="BV260" s="143"/>
      <c r="BZ260" s="143"/>
      <c r="CD260" s="143"/>
      <c r="CE260" s="143"/>
      <c r="CI260" s="143"/>
      <c r="CM260" s="143"/>
      <c r="CN260" s="143"/>
      <c r="CR260" s="143"/>
      <c r="CV260" s="143"/>
      <c r="CZ260" s="143"/>
      <c r="DD260" s="143"/>
      <c r="DF260" s="66"/>
      <c r="DG260" s="66"/>
      <c r="DH260" s="215"/>
      <c r="DK260" s="66"/>
      <c r="DL260" s="215"/>
      <c r="DP260" s="143"/>
      <c r="DT260" s="143"/>
      <c r="DV260" s="66"/>
      <c r="DW260" s="66"/>
      <c r="DX260" s="143"/>
      <c r="EB260" s="339"/>
      <c r="EF260" s="143"/>
      <c r="EJ260" s="143"/>
      <c r="EN260" s="143"/>
      <c r="ER260" s="143"/>
      <c r="EV260" s="143"/>
      <c r="EZ260" s="143"/>
      <c r="FC260" s="66"/>
      <c r="FD260" s="215"/>
      <c r="FG260" s="66"/>
      <c r="FH260" s="215"/>
      <c r="FL260" s="143"/>
      <c r="FP260" s="143"/>
      <c r="FT260" s="143"/>
      <c r="FX260" s="143"/>
      <c r="FY260" s="143"/>
      <c r="FZ260" s="143"/>
      <c r="GA260" s="143"/>
      <c r="GB260" s="143"/>
      <c r="GC260" s="143"/>
      <c r="GD260" s="143"/>
      <c r="GE260" s="143"/>
      <c r="GF260" s="143"/>
    </row>
    <row r="261" spans="5:188" s="55" customFormat="1" ht="11.25">
      <c r="E261" s="143"/>
      <c r="G261" s="120"/>
      <c r="H261" s="120"/>
      <c r="I261" s="215"/>
      <c r="M261" s="143"/>
      <c r="Q261" s="143"/>
      <c r="U261" s="143"/>
      <c r="Y261" s="143"/>
      <c r="Z261" s="143"/>
      <c r="AD261" s="143"/>
      <c r="AH261" s="143"/>
      <c r="AL261" s="143"/>
      <c r="AP261" s="143"/>
      <c r="AT261" s="143"/>
      <c r="AX261" s="143"/>
      <c r="BB261" s="143"/>
      <c r="BF261" s="143"/>
      <c r="BJ261" s="143"/>
      <c r="BN261" s="143"/>
      <c r="BR261" s="143"/>
      <c r="BV261" s="143"/>
      <c r="BZ261" s="143"/>
      <c r="CD261" s="143"/>
      <c r="CE261" s="143"/>
      <c r="CI261" s="143"/>
      <c r="CM261" s="143"/>
      <c r="CN261" s="143"/>
      <c r="CR261" s="143"/>
      <c r="CV261" s="143"/>
      <c r="CZ261" s="143"/>
      <c r="DD261" s="143"/>
      <c r="DF261" s="66"/>
      <c r="DG261" s="66"/>
      <c r="DH261" s="215"/>
      <c r="DK261" s="66"/>
      <c r="DL261" s="215"/>
      <c r="DP261" s="143"/>
      <c r="DT261" s="143"/>
      <c r="DV261" s="66"/>
      <c r="DW261" s="66"/>
      <c r="DX261" s="143"/>
      <c r="EB261" s="339"/>
      <c r="EF261" s="143"/>
      <c r="EJ261" s="143"/>
      <c r="EN261" s="143"/>
      <c r="ER261" s="143"/>
      <c r="EV261" s="143"/>
      <c r="EZ261" s="143"/>
      <c r="FC261" s="66"/>
      <c r="FD261" s="215"/>
      <c r="FG261" s="66"/>
      <c r="FH261" s="215"/>
      <c r="FL261" s="143"/>
      <c r="FP261" s="143"/>
      <c r="FT261" s="143"/>
      <c r="FX261" s="143"/>
      <c r="FY261" s="143"/>
      <c r="FZ261" s="143"/>
      <c r="GA261" s="143"/>
      <c r="GB261" s="143"/>
      <c r="GC261" s="143"/>
      <c r="GD261" s="143"/>
      <c r="GE261" s="143"/>
      <c r="GF261" s="143"/>
    </row>
    <row r="262" spans="5:188" s="55" customFormat="1" ht="11.25">
      <c r="E262" s="143"/>
      <c r="G262" s="120"/>
      <c r="H262" s="120"/>
      <c r="I262" s="215"/>
      <c r="M262" s="143"/>
      <c r="Q262" s="143"/>
      <c r="U262" s="143"/>
      <c r="Y262" s="143"/>
      <c r="Z262" s="143"/>
      <c r="AD262" s="143"/>
      <c r="AH262" s="143"/>
      <c r="AL262" s="143"/>
      <c r="AP262" s="143"/>
      <c r="AT262" s="143"/>
      <c r="AX262" s="143"/>
      <c r="BB262" s="143"/>
      <c r="BF262" s="143"/>
      <c r="BJ262" s="143"/>
      <c r="BN262" s="143"/>
      <c r="BR262" s="143"/>
      <c r="BV262" s="143"/>
      <c r="BZ262" s="143"/>
      <c r="CD262" s="143"/>
      <c r="CE262" s="143"/>
      <c r="CI262" s="143"/>
      <c r="CM262" s="143"/>
      <c r="CN262" s="143"/>
      <c r="CR262" s="143"/>
      <c r="CV262" s="143"/>
      <c r="CZ262" s="143"/>
      <c r="DD262" s="143"/>
      <c r="DF262" s="66"/>
      <c r="DG262" s="66"/>
      <c r="DH262" s="215"/>
      <c r="DK262" s="66"/>
      <c r="DL262" s="215"/>
      <c r="DP262" s="143"/>
      <c r="DT262" s="143"/>
      <c r="DV262" s="66"/>
      <c r="DW262" s="66"/>
      <c r="DX262" s="143"/>
      <c r="EB262" s="339"/>
      <c r="EF262" s="143"/>
      <c r="EJ262" s="143"/>
      <c r="EN262" s="143"/>
      <c r="ER262" s="143"/>
      <c r="EV262" s="143"/>
      <c r="EZ262" s="143"/>
      <c r="FC262" s="66"/>
      <c r="FD262" s="215"/>
      <c r="FG262" s="66"/>
      <c r="FH262" s="215"/>
      <c r="FL262" s="143"/>
      <c r="FP262" s="143"/>
      <c r="FT262" s="143"/>
      <c r="FX262" s="143"/>
      <c r="FY262" s="143"/>
      <c r="FZ262" s="143"/>
      <c r="GA262" s="143"/>
      <c r="GB262" s="143"/>
      <c r="GC262" s="143"/>
      <c r="GD262" s="143"/>
      <c r="GE262" s="143"/>
      <c r="GF262" s="143"/>
    </row>
    <row r="263" spans="5:188" s="55" customFormat="1" ht="11.25">
      <c r="E263" s="143"/>
      <c r="G263" s="120"/>
      <c r="H263" s="120"/>
      <c r="I263" s="215"/>
      <c r="M263" s="143"/>
      <c r="Q263" s="143"/>
      <c r="U263" s="143"/>
      <c r="Y263" s="143"/>
      <c r="Z263" s="143"/>
      <c r="AD263" s="143"/>
      <c r="AH263" s="143"/>
      <c r="AL263" s="143"/>
      <c r="AP263" s="143"/>
      <c r="AT263" s="143"/>
      <c r="AX263" s="143"/>
      <c r="BB263" s="143"/>
      <c r="BF263" s="143"/>
      <c r="BJ263" s="143"/>
      <c r="BN263" s="143"/>
      <c r="BR263" s="143"/>
      <c r="BV263" s="143"/>
      <c r="BZ263" s="143"/>
      <c r="CD263" s="143"/>
      <c r="CE263" s="143"/>
      <c r="CI263" s="143"/>
      <c r="CM263" s="143"/>
      <c r="CN263" s="143"/>
      <c r="CR263" s="143"/>
      <c r="CV263" s="143"/>
      <c r="CZ263" s="143"/>
      <c r="DD263" s="143"/>
      <c r="DF263" s="66"/>
      <c r="DG263" s="66"/>
      <c r="DH263" s="215"/>
      <c r="DK263" s="66"/>
      <c r="DL263" s="215"/>
      <c r="DP263" s="143"/>
      <c r="DT263" s="143"/>
      <c r="DV263" s="66"/>
      <c r="DW263" s="66"/>
      <c r="DX263" s="143"/>
      <c r="EB263" s="339"/>
      <c r="EF263" s="143"/>
      <c r="EJ263" s="143"/>
      <c r="EN263" s="143"/>
      <c r="ER263" s="143"/>
      <c r="EV263" s="143"/>
      <c r="EZ263" s="143"/>
      <c r="FC263" s="66"/>
      <c r="FD263" s="215"/>
      <c r="FG263" s="66"/>
      <c r="FH263" s="215"/>
      <c r="FL263" s="143"/>
      <c r="FP263" s="143"/>
      <c r="FT263" s="143"/>
      <c r="FX263" s="143"/>
      <c r="FY263" s="143"/>
      <c r="FZ263" s="143"/>
      <c r="GA263" s="143"/>
      <c r="GB263" s="143"/>
      <c r="GC263" s="143"/>
      <c r="GD263" s="143"/>
      <c r="GE263" s="143"/>
      <c r="GF263" s="143"/>
    </row>
    <row r="264" spans="5:188" s="55" customFormat="1" ht="11.25">
      <c r="E264" s="143"/>
      <c r="G264" s="120"/>
      <c r="H264" s="120"/>
      <c r="I264" s="215"/>
      <c r="M264" s="143"/>
      <c r="Q264" s="143"/>
      <c r="U264" s="143"/>
      <c r="Y264" s="143"/>
      <c r="Z264" s="143"/>
      <c r="AD264" s="143"/>
      <c r="AH264" s="143"/>
      <c r="AL264" s="143"/>
      <c r="AP264" s="143"/>
      <c r="AT264" s="143"/>
      <c r="AX264" s="143"/>
      <c r="BB264" s="143"/>
      <c r="BF264" s="143"/>
      <c r="BJ264" s="143"/>
      <c r="BN264" s="143"/>
      <c r="BR264" s="143"/>
      <c r="BV264" s="143"/>
      <c r="BZ264" s="143"/>
      <c r="CD264" s="143"/>
      <c r="CE264" s="143"/>
      <c r="CI264" s="143"/>
      <c r="CM264" s="143"/>
      <c r="CN264" s="143"/>
      <c r="CR264" s="143"/>
      <c r="CV264" s="143"/>
      <c r="CZ264" s="143"/>
      <c r="DD264" s="143"/>
      <c r="DF264" s="66"/>
      <c r="DG264" s="66"/>
      <c r="DH264" s="215"/>
      <c r="DK264" s="66"/>
      <c r="DL264" s="215"/>
      <c r="DP264" s="143"/>
      <c r="DT264" s="143"/>
      <c r="DV264" s="66"/>
      <c r="DW264" s="66"/>
      <c r="DX264" s="143"/>
      <c r="EB264" s="339"/>
      <c r="EF264" s="143"/>
      <c r="EJ264" s="143"/>
      <c r="EN264" s="143"/>
      <c r="ER264" s="143"/>
      <c r="EV264" s="143"/>
      <c r="EZ264" s="143"/>
      <c r="FC264" s="66"/>
      <c r="FD264" s="215"/>
      <c r="FG264" s="66"/>
      <c r="FH264" s="215"/>
      <c r="FL264" s="143"/>
      <c r="FP264" s="143"/>
      <c r="FT264" s="143"/>
      <c r="FX264" s="143"/>
      <c r="FY264" s="143"/>
      <c r="FZ264" s="143"/>
      <c r="GA264" s="143"/>
      <c r="GB264" s="143"/>
      <c r="GC264" s="143"/>
      <c r="GD264" s="143"/>
      <c r="GE264" s="143"/>
      <c r="GF264" s="143"/>
    </row>
    <row r="265" spans="5:188" s="55" customFormat="1" ht="11.25">
      <c r="E265" s="143"/>
      <c r="G265" s="120"/>
      <c r="H265" s="120"/>
      <c r="I265" s="215"/>
      <c r="M265" s="143"/>
      <c r="Q265" s="143"/>
      <c r="U265" s="143"/>
      <c r="Y265" s="143"/>
      <c r="Z265" s="143"/>
      <c r="AD265" s="143"/>
      <c r="AH265" s="143"/>
      <c r="AL265" s="143"/>
      <c r="AP265" s="143"/>
      <c r="AT265" s="143"/>
      <c r="AX265" s="143"/>
      <c r="BB265" s="143"/>
      <c r="BF265" s="143"/>
      <c r="BJ265" s="143"/>
      <c r="BN265" s="143"/>
      <c r="BR265" s="143"/>
      <c r="BV265" s="143"/>
      <c r="BZ265" s="143"/>
      <c r="CD265" s="143"/>
      <c r="CE265" s="143"/>
      <c r="CI265" s="143"/>
      <c r="CM265" s="143"/>
      <c r="CN265" s="143"/>
      <c r="CR265" s="143"/>
      <c r="CV265" s="143"/>
      <c r="CZ265" s="143"/>
      <c r="DD265" s="143"/>
      <c r="DF265" s="66"/>
      <c r="DG265" s="66"/>
      <c r="DH265" s="215"/>
      <c r="DK265" s="66"/>
      <c r="DL265" s="215"/>
      <c r="DP265" s="143"/>
      <c r="DT265" s="143"/>
      <c r="DV265" s="66"/>
      <c r="DW265" s="66"/>
      <c r="DX265" s="143"/>
      <c r="EB265" s="339"/>
      <c r="EF265" s="143"/>
      <c r="EJ265" s="143"/>
      <c r="EN265" s="143"/>
      <c r="ER265" s="143"/>
      <c r="EV265" s="143"/>
      <c r="EZ265" s="143"/>
      <c r="FC265" s="66"/>
      <c r="FD265" s="215"/>
      <c r="FG265" s="66"/>
      <c r="FH265" s="215"/>
      <c r="FL265" s="143"/>
      <c r="FP265" s="143"/>
      <c r="FT265" s="143"/>
      <c r="FX265" s="143"/>
      <c r="FY265" s="143"/>
      <c r="FZ265" s="143"/>
      <c r="GA265" s="143"/>
      <c r="GB265" s="143"/>
      <c r="GC265" s="143"/>
      <c r="GD265" s="143"/>
      <c r="GE265" s="143"/>
      <c r="GF265" s="143"/>
    </row>
    <row r="266" spans="5:188" s="55" customFormat="1" ht="11.25">
      <c r="E266" s="143"/>
      <c r="G266" s="120"/>
      <c r="H266" s="120"/>
      <c r="I266" s="215"/>
      <c r="M266" s="143"/>
      <c r="Q266" s="143"/>
      <c r="U266" s="143"/>
      <c r="Y266" s="143"/>
      <c r="Z266" s="143"/>
      <c r="AD266" s="143"/>
      <c r="AH266" s="143"/>
      <c r="AL266" s="143"/>
      <c r="AP266" s="143"/>
      <c r="AT266" s="143"/>
      <c r="AX266" s="143"/>
      <c r="BB266" s="143"/>
      <c r="BF266" s="143"/>
      <c r="BJ266" s="143"/>
      <c r="BN266" s="143"/>
      <c r="BR266" s="143"/>
      <c r="BV266" s="143"/>
      <c r="BZ266" s="143"/>
      <c r="CD266" s="143"/>
      <c r="CE266" s="143"/>
      <c r="CI266" s="143"/>
      <c r="CM266" s="143"/>
      <c r="CN266" s="143"/>
      <c r="CR266" s="143"/>
      <c r="CV266" s="143"/>
      <c r="CZ266" s="143"/>
      <c r="DD266" s="143"/>
      <c r="DF266" s="66"/>
      <c r="DG266" s="66"/>
      <c r="DH266" s="215"/>
      <c r="DK266" s="66"/>
      <c r="DL266" s="215"/>
      <c r="DP266" s="143"/>
      <c r="DT266" s="143"/>
      <c r="DV266" s="66"/>
      <c r="DW266" s="66"/>
      <c r="DX266" s="143"/>
      <c r="EB266" s="339"/>
      <c r="EF266" s="143"/>
      <c r="EJ266" s="143"/>
      <c r="EN266" s="143"/>
      <c r="ER266" s="143"/>
      <c r="EV266" s="143"/>
      <c r="EZ266" s="143"/>
      <c r="FC266" s="66"/>
      <c r="FD266" s="215"/>
      <c r="FG266" s="66"/>
      <c r="FH266" s="215"/>
      <c r="FL266" s="143"/>
      <c r="FP266" s="143"/>
      <c r="FT266" s="143"/>
      <c r="FX266" s="143"/>
      <c r="FY266" s="143"/>
      <c r="FZ266" s="143"/>
      <c r="GA266" s="143"/>
      <c r="GB266" s="143"/>
      <c r="GC266" s="143"/>
      <c r="GD266" s="143"/>
      <c r="GE266" s="143"/>
      <c r="GF266" s="143"/>
    </row>
    <row r="267" spans="5:188" s="55" customFormat="1" ht="11.25">
      <c r="E267" s="143"/>
      <c r="G267" s="120"/>
      <c r="H267" s="120"/>
      <c r="I267" s="215"/>
      <c r="M267" s="143"/>
      <c r="Q267" s="143"/>
      <c r="U267" s="143"/>
      <c r="Y267" s="143"/>
      <c r="Z267" s="143"/>
      <c r="AD267" s="143"/>
      <c r="AH267" s="143"/>
      <c r="AL267" s="143"/>
      <c r="AP267" s="143"/>
      <c r="AT267" s="143"/>
      <c r="AX267" s="143"/>
      <c r="BB267" s="143"/>
      <c r="BF267" s="143"/>
      <c r="BJ267" s="143"/>
      <c r="BN267" s="143"/>
      <c r="BR267" s="143"/>
      <c r="BV267" s="143"/>
      <c r="BZ267" s="143"/>
      <c r="CD267" s="143"/>
      <c r="CE267" s="143"/>
      <c r="CI267" s="143"/>
      <c r="CM267" s="143"/>
      <c r="CN267" s="143"/>
      <c r="CR267" s="143"/>
      <c r="CV267" s="143"/>
      <c r="CZ267" s="143"/>
      <c r="DD267" s="143"/>
      <c r="DF267" s="66"/>
      <c r="DG267" s="66"/>
      <c r="DH267" s="215"/>
      <c r="DK267" s="66"/>
      <c r="DL267" s="215"/>
      <c r="DP267" s="143"/>
      <c r="DT267" s="143"/>
      <c r="DV267" s="66"/>
      <c r="DW267" s="66"/>
      <c r="DX267" s="143"/>
      <c r="EB267" s="339"/>
      <c r="EF267" s="143"/>
      <c r="EJ267" s="143"/>
      <c r="EN267" s="143"/>
      <c r="ER267" s="143"/>
      <c r="EV267" s="143"/>
      <c r="EZ267" s="143"/>
      <c r="FC267" s="66"/>
      <c r="FD267" s="215"/>
      <c r="FG267" s="66"/>
      <c r="FH267" s="215"/>
      <c r="FL267" s="143"/>
      <c r="FP267" s="143"/>
      <c r="FT267" s="143"/>
      <c r="FX267" s="143"/>
      <c r="FY267" s="143"/>
      <c r="FZ267" s="143"/>
      <c r="GA267" s="143"/>
      <c r="GB267" s="143"/>
      <c r="GC267" s="143"/>
      <c r="GD267" s="143"/>
      <c r="GE267" s="143"/>
      <c r="GF267" s="143"/>
    </row>
    <row r="268" spans="5:188" s="55" customFormat="1" ht="11.25">
      <c r="E268" s="143"/>
      <c r="G268" s="120"/>
      <c r="H268" s="120"/>
      <c r="I268" s="215"/>
      <c r="M268" s="143"/>
      <c r="Q268" s="143"/>
      <c r="U268" s="143"/>
      <c r="Y268" s="143"/>
      <c r="Z268" s="143"/>
      <c r="AD268" s="143"/>
      <c r="AH268" s="143"/>
      <c r="AL268" s="143"/>
      <c r="AP268" s="143"/>
      <c r="AT268" s="143"/>
      <c r="AX268" s="143"/>
      <c r="BB268" s="143"/>
      <c r="BF268" s="143"/>
      <c r="BJ268" s="143"/>
      <c r="BN268" s="143"/>
      <c r="BR268" s="143"/>
      <c r="BV268" s="143"/>
      <c r="BZ268" s="143"/>
      <c r="CD268" s="143"/>
      <c r="CE268" s="143"/>
      <c r="CI268" s="143"/>
      <c r="CM268" s="143"/>
      <c r="CN268" s="143"/>
      <c r="CR268" s="143"/>
      <c r="CV268" s="143"/>
      <c r="CZ268" s="143"/>
      <c r="DD268" s="143"/>
      <c r="DF268" s="66"/>
      <c r="DG268" s="66"/>
      <c r="DH268" s="215"/>
      <c r="DK268" s="66"/>
      <c r="DL268" s="215"/>
      <c r="DP268" s="143"/>
      <c r="DT268" s="143"/>
      <c r="DV268" s="66"/>
      <c r="DW268" s="66"/>
      <c r="DX268" s="143"/>
      <c r="EB268" s="339"/>
      <c r="EF268" s="143"/>
      <c r="EJ268" s="143"/>
      <c r="EN268" s="143"/>
      <c r="ER268" s="143"/>
      <c r="EV268" s="143"/>
      <c r="EZ268" s="143"/>
      <c r="FC268" s="66"/>
      <c r="FD268" s="215"/>
      <c r="FG268" s="66"/>
      <c r="FH268" s="215"/>
      <c r="FL268" s="143"/>
      <c r="FP268" s="143"/>
      <c r="FT268" s="143"/>
      <c r="FX268" s="143"/>
      <c r="FY268" s="143"/>
      <c r="FZ268" s="143"/>
      <c r="GA268" s="143"/>
      <c r="GB268" s="143"/>
      <c r="GC268" s="143"/>
      <c r="GD268" s="143"/>
      <c r="GE268" s="143"/>
      <c r="GF268" s="143"/>
    </row>
    <row r="269" spans="5:188" s="55" customFormat="1" ht="11.25">
      <c r="E269" s="143"/>
      <c r="G269" s="120"/>
      <c r="H269" s="120"/>
      <c r="I269" s="215"/>
      <c r="M269" s="143"/>
      <c r="Q269" s="143"/>
      <c r="U269" s="143"/>
      <c r="Y269" s="143"/>
      <c r="Z269" s="143"/>
      <c r="AD269" s="143"/>
      <c r="AH269" s="143"/>
      <c r="AL269" s="143"/>
      <c r="AP269" s="143"/>
      <c r="AT269" s="143"/>
      <c r="AX269" s="143"/>
      <c r="BB269" s="143"/>
      <c r="BF269" s="143"/>
      <c r="BJ269" s="143"/>
      <c r="BN269" s="143"/>
      <c r="BR269" s="143"/>
      <c r="BV269" s="143"/>
      <c r="BZ269" s="143"/>
      <c r="CD269" s="143"/>
      <c r="CE269" s="143"/>
      <c r="CI269" s="143"/>
      <c r="CM269" s="143"/>
      <c r="CN269" s="143"/>
      <c r="CR269" s="143"/>
      <c r="CV269" s="143"/>
      <c r="CZ269" s="143"/>
      <c r="DD269" s="143"/>
      <c r="DF269" s="66"/>
      <c r="DG269" s="66"/>
      <c r="DH269" s="215"/>
      <c r="DK269" s="66"/>
      <c r="DL269" s="215"/>
      <c r="DP269" s="143"/>
      <c r="DT269" s="143"/>
      <c r="DV269" s="66"/>
      <c r="DW269" s="66"/>
      <c r="DX269" s="143"/>
      <c r="EB269" s="339"/>
      <c r="EF269" s="143"/>
      <c r="EJ269" s="143"/>
      <c r="EN269" s="143"/>
      <c r="ER269" s="143"/>
      <c r="EV269" s="143"/>
      <c r="EZ269" s="143"/>
      <c r="FC269" s="66"/>
      <c r="FD269" s="215"/>
      <c r="FG269" s="66"/>
      <c r="FH269" s="215"/>
      <c r="FL269" s="143"/>
      <c r="FP269" s="143"/>
      <c r="FT269" s="143"/>
      <c r="FX269" s="143"/>
      <c r="FY269" s="143"/>
      <c r="FZ269" s="143"/>
      <c r="GA269" s="143"/>
      <c r="GB269" s="143"/>
      <c r="GC269" s="143"/>
      <c r="GD269" s="143"/>
      <c r="GE269" s="143"/>
      <c r="GF269" s="143"/>
    </row>
    <row r="270" spans="5:188" s="55" customFormat="1" ht="11.25">
      <c r="E270" s="143"/>
      <c r="G270" s="120"/>
      <c r="H270" s="120"/>
      <c r="I270" s="215"/>
      <c r="M270" s="143"/>
      <c r="Q270" s="143"/>
      <c r="U270" s="143"/>
      <c r="Y270" s="143"/>
      <c r="Z270" s="143"/>
      <c r="AD270" s="143"/>
      <c r="AH270" s="143"/>
      <c r="AL270" s="143"/>
      <c r="AP270" s="143"/>
      <c r="AT270" s="143"/>
      <c r="AX270" s="143"/>
      <c r="BB270" s="143"/>
      <c r="BF270" s="143"/>
      <c r="BJ270" s="143"/>
      <c r="BN270" s="143"/>
      <c r="BR270" s="143"/>
      <c r="BV270" s="143"/>
      <c r="BZ270" s="143"/>
      <c r="CD270" s="143"/>
      <c r="CE270" s="143"/>
      <c r="CI270" s="143"/>
      <c r="CM270" s="143"/>
      <c r="CN270" s="143"/>
      <c r="CR270" s="143"/>
      <c r="CV270" s="143"/>
      <c r="CZ270" s="143"/>
      <c r="DD270" s="143"/>
      <c r="DF270" s="66"/>
      <c r="DG270" s="66"/>
      <c r="DH270" s="215"/>
      <c r="DK270" s="66"/>
      <c r="DL270" s="215"/>
      <c r="DP270" s="143"/>
      <c r="DT270" s="143"/>
      <c r="DV270" s="66"/>
      <c r="DW270" s="66"/>
      <c r="DX270" s="143"/>
      <c r="EB270" s="339"/>
      <c r="EF270" s="143"/>
      <c r="EJ270" s="143"/>
      <c r="EN270" s="143"/>
      <c r="ER270" s="143"/>
      <c r="EV270" s="143"/>
      <c r="EZ270" s="143"/>
      <c r="FC270" s="66"/>
      <c r="FD270" s="215"/>
      <c r="FG270" s="66"/>
      <c r="FH270" s="215"/>
      <c r="FL270" s="143"/>
      <c r="FP270" s="143"/>
      <c r="FT270" s="143"/>
      <c r="FX270" s="143"/>
      <c r="FY270" s="143"/>
      <c r="FZ270" s="143"/>
      <c r="GA270" s="143"/>
      <c r="GB270" s="143"/>
      <c r="GC270" s="143"/>
      <c r="GD270" s="143"/>
      <c r="GE270" s="143"/>
      <c r="GF270" s="143"/>
    </row>
    <row r="271" spans="5:188" s="55" customFormat="1" ht="11.25">
      <c r="E271" s="143"/>
      <c r="G271" s="120"/>
      <c r="H271" s="120"/>
      <c r="I271" s="215"/>
      <c r="M271" s="143"/>
      <c r="Q271" s="143"/>
      <c r="U271" s="143"/>
      <c r="Y271" s="143"/>
      <c r="Z271" s="143"/>
      <c r="AD271" s="143"/>
      <c r="AH271" s="143"/>
      <c r="AL271" s="143"/>
      <c r="AP271" s="143"/>
      <c r="AT271" s="143"/>
      <c r="AX271" s="143"/>
      <c r="BB271" s="143"/>
      <c r="BF271" s="143"/>
      <c r="BJ271" s="143"/>
      <c r="BN271" s="143"/>
      <c r="BR271" s="143"/>
      <c r="BV271" s="143"/>
      <c r="BZ271" s="143"/>
      <c r="CD271" s="143"/>
      <c r="CE271" s="143"/>
      <c r="CI271" s="143"/>
      <c r="CM271" s="143"/>
      <c r="CN271" s="143"/>
      <c r="CR271" s="143"/>
      <c r="CV271" s="143"/>
      <c r="CZ271" s="143"/>
      <c r="DD271" s="143"/>
      <c r="DF271" s="66"/>
      <c r="DG271" s="66"/>
      <c r="DH271" s="215"/>
      <c r="DK271" s="66"/>
      <c r="DL271" s="215"/>
      <c r="DP271" s="143"/>
      <c r="DT271" s="143"/>
      <c r="DV271" s="66"/>
      <c r="DW271" s="66"/>
      <c r="DX271" s="143"/>
      <c r="EB271" s="339"/>
      <c r="EF271" s="143"/>
      <c r="EJ271" s="143"/>
      <c r="EN271" s="143"/>
      <c r="ER271" s="143"/>
      <c r="EV271" s="143"/>
      <c r="EZ271" s="143"/>
      <c r="FC271" s="66"/>
      <c r="FD271" s="215"/>
      <c r="FG271" s="66"/>
      <c r="FH271" s="215"/>
      <c r="FL271" s="143"/>
      <c r="FP271" s="143"/>
      <c r="FT271" s="143"/>
      <c r="FX271" s="143"/>
      <c r="FY271" s="143"/>
      <c r="FZ271" s="143"/>
      <c r="GA271" s="143"/>
      <c r="GB271" s="143"/>
      <c r="GC271" s="143"/>
      <c r="GD271" s="143"/>
      <c r="GE271" s="143"/>
      <c r="GF271" s="143"/>
    </row>
    <row r="272" spans="5:188" s="55" customFormat="1" ht="11.25">
      <c r="E272" s="143"/>
      <c r="G272" s="120"/>
      <c r="H272" s="120"/>
      <c r="I272" s="215"/>
      <c r="M272" s="143"/>
      <c r="Q272" s="143"/>
      <c r="U272" s="143"/>
      <c r="Y272" s="143"/>
      <c r="Z272" s="143"/>
      <c r="AD272" s="143"/>
      <c r="AH272" s="143"/>
      <c r="AL272" s="143"/>
      <c r="AP272" s="143"/>
      <c r="AT272" s="143"/>
      <c r="AX272" s="143"/>
      <c r="BB272" s="143"/>
      <c r="BF272" s="143"/>
      <c r="BJ272" s="143"/>
      <c r="BN272" s="143"/>
      <c r="BR272" s="143"/>
      <c r="BV272" s="143"/>
      <c r="BZ272" s="143"/>
      <c r="CD272" s="143"/>
      <c r="CE272" s="143"/>
      <c r="CI272" s="143"/>
      <c r="CM272" s="143"/>
      <c r="CN272" s="143"/>
      <c r="CR272" s="143"/>
      <c r="CV272" s="143"/>
      <c r="CZ272" s="143"/>
      <c r="DD272" s="143"/>
      <c r="DF272" s="66"/>
      <c r="DG272" s="66"/>
      <c r="DH272" s="215"/>
      <c r="DK272" s="66"/>
      <c r="DL272" s="215"/>
      <c r="DP272" s="143"/>
      <c r="DT272" s="143"/>
      <c r="DV272" s="66"/>
      <c r="DW272" s="66"/>
      <c r="DX272" s="143"/>
      <c r="EB272" s="339"/>
      <c r="EF272" s="143"/>
      <c r="EJ272" s="143"/>
      <c r="EN272" s="143"/>
      <c r="ER272" s="143"/>
      <c r="EV272" s="143"/>
      <c r="EZ272" s="143"/>
      <c r="FC272" s="66"/>
      <c r="FD272" s="215"/>
      <c r="FG272" s="66"/>
      <c r="FH272" s="215"/>
      <c r="FL272" s="143"/>
      <c r="FP272" s="143"/>
      <c r="FT272" s="143"/>
      <c r="FX272" s="143"/>
      <c r="FY272" s="143"/>
      <c r="FZ272" s="143"/>
      <c r="GA272" s="143"/>
      <c r="GB272" s="143"/>
      <c r="GC272" s="143"/>
      <c r="GD272" s="143"/>
      <c r="GE272" s="143"/>
      <c r="GF272" s="143"/>
    </row>
    <row r="273" spans="5:188" s="55" customFormat="1" ht="11.25">
      <c r="E273" s="143"/>
      <c r="G273" s="120"/>
      <c r="H273" s="120"/>
      <c r="I273" s="215"/>
      <c r="M273" s="143"/>
      <c r="Q273" s="143"/>
      <c r="U273" s="143"/>
      <c r="Y273" s="143"/>
      <c r="Z273" s="143"/>
      <c r="AD273" s="143"/>
      <c r="AH273" s="143"/>
      <c r="AL273" s="143"/>
      <c r="AP273" s="143"/>
      <c r="AT273" s="143"/>
      <c r="AX273" s="143"/>
      <c r="BB273" s="143"/>
      <c r="BF273" s="143"/>
      <c r="BJ273" s="143"/>
      <c r="BN273" s="143"/>
      <c r="BR273" s="143"/>
      <c r="BV273" s="143"/>
      <c r="BZ273" s="143"/>
      <c r="CD273" s="143"/>
      <c r="CE273" s="143"/>
      <c r="CI273" s="143"/>
      <c r="CM273" s="143"/>
      <c r="CN273" s="143"/>
      <c r="CR273" s="143"/>
      <c r="CV273" s="143"/>
      <c r="CZ273" s="143"/>
      <c r="DD273" s="143"/>
      <c r="DF273" s="66"/>
      <c r="DG273" s="66"/>
      <c r="DH273" s="215"/>
      <c r="DK273" s="66"/>
      <c r="DL273" s="215"/>
      <c r="DP273" s="143"/>
      <c r="DT273" s="143"/>
      <c r="DV273" s="66"/>
      <c r="DW273" s="66"/>
      <c r="DX273" s="143"/>
      <c r="EB273" s="339"/>
      <c r="EF273" s="143"/>
      <c r="EJ273" s="143"/>
      <c r="EN273" s="143"/>
      <c r="ER273" s="143"/>
      <c r="EV273" s="143"/>
      <c r="EZ273" s="143"/>
      <c r="FC273" s="66"/>
      <c r="FD273" s="215"/>
      <c r="FG273" s="66"/>
      <c r="FH273" s="215"/>
      <c r="FL273" s="143"/>
      <c r="FP273" s="143"/>
      <c r="FT273" s="143"/>
      <c r="FX273" s="143"/>
      <c r="FY273" s="143"/>
      <c r="FZ273" s="143"/>
      <c r="GA273" s="143"/>
      <c r="GB273" s="143"/>
      <c r="GC273" s="143"/>
      <c r="GD273" s="143"/>
      <c r="GE273" s="143"/>
      <c r="GF273" s="143"/>
    </row>
    <row r="274" spans="5:188" s="55" customFormat="1" ht="11.25">
      <c r="E274" s="143"/>
      <c r="G274" s="120"/>
      <c r="H274" s="120"/>
      <c r="I274" s="215"/>
      <c r="M274" s="143"/>
      <c r="Q274" s="143"/>
      <c r="U274" s="143"/>
      <c r="Y274" s="143"/>
      <c r="Z274" s="143"/>
      <c r="AD274" s="143"/>
      <c r="AH274" s="143"/>
      <c r="AL274" s="143"/>
      <c r="AP274" s="143"/>
      <c r="AT274" s="143"/>
      <c r="AX274" s="143"/>
      <c r="BB274" s="143"/>
      <c r="BF274" s="143"/>
      <c r="BJ274" s="143"/>
      <c r="BN274" s="143"/>
      <c r="BR274" s="143"/>
      <c r="BV274" s="143"/>
      <c r="BZ274" s="143"/>
      <c r="CD274" s="143"/>
      <c r="CE274" s="143"/>
      <c r="CI274" s="143"/>
      <c r="CM274" s="143"/>
      <c r="CN274" s="143"/>
      <c r="CR274" s="143"/>
      <c r="CV274" s="143"/>
      <c r="CZ274" s="143"/>
      <c r="DD274" s="143"/>
      <c r="DF274" s="66"/>
      <c r="DG274" s="66"/>
      <c r="DH274" s="215"/>
      <c r="DK274" s="66"/>
      <c r="DL274" s="215"/>
      <c r="DP274" s="143"/>
      <c r="DT274" s="143"/>
      <c r="DV274" s="66"/>
      <c r="DW274" s="66"/>
      <c r="DX274" s="143"/>
      <c r="EB274" s="339"/>
      <c r="EF274" s="143"/>
      <c r="EJ274" s="143"/>
      <c r="EN274" s="143"/>
      <c r="ER274" s="143"/>
      <c r="EV274" s="143"/>
      <c r="EZ274" s="143"/>
      <c r="FC274" s="66"/>
      <c r="FD274" s="215"/>
      <c r="FG274" s="66"/>
      <c r="FH274" s="215"/>
      <c r="FL274" s="143"/>
      <c r="FP274" s="143"/>
      <c r="FT274" s="143"/>
      <c r="FX274" s="143"/>
      <c r="FY274" s="143"/>
      <c r="FZ274" s="143"/>
      <c r="GA274" s="143"/>
      <c r="GB274" s="143"/>
      <c r="GC274" s="143"/>
      <c r="GD274" s="143"/>
      <c r="GE274" s="143"/>
      <c r="GF274" s="143"/>
    </row>
    <row r="275" spans="5:188" s="55" customFormat="1" ht="11.25">
      <c r="E275" s="143"/>
      <c r="G275" s="120"/>
      <c r="H275" s="120"/>
      <c r="I275" s="215"/>
      <c r="M275" s="143"/>
      <c r="Q275" s="143"/>
      <c r="U275" s="143"/>
      <c r="Y275" s="143"/>
      <c r="Z275" s="143"/>
      <c r="AD275" s="143"/>
      <c r="AH275" s="143"/>
      <c r="AL275" s="143"/>
      <c r="AP275" s="143"/>
      <c r="AT275" s="143"/>
      <c r="AX275" s="143"/>
      <c r="BB275" s="143"/>
      <c r="BF275" s="143"/>
      <c r="BJ275" s="143"/>
      <c r="BN275" s="143"/>
      <c r="BR275" s="143"/>
      <c r="BV275" s="143"/>
      <c r="BZ275" s="143"/>
      <c r="CD275" s="143"/>
      <c r="CE275" s="143"/>
      <c r="CI275" s="143"/>
      <c r="CM275" s="143"/>
      <c r="CN275" s="143"/>
      <c r="CR275" s="143"/>
      <c r="CV275" s="143"/>
      <c r="CZ275" s="143"/>
      <c r="DD275" s="143"/>
      <c r="DF275" s="66"/>
      <c r="DG275" s="66"/>
      <c r="DH275" s="215"/>
      <c r="DK275" s="66"/>
      <c r="DL275" s="215"/>
      <c r="DP275" s="143"/>
      <c r="DT275" s="143"/>
      <c r="DV275" s="66"/>
      <c r="DW275" s="66"/>
      <c r="DX275" s="143"/>
      <c r="EB275" s="339"/>
      <c r="EF275" s="143"/>
      <c r="EJ275" s="143"/>
      <c r="EN275" s="143"/>
      <c r="ER275" s="143"/>
      <c r="EV275" s="143"/>
      <c r="EZ275" s="143"/>
      <c r="FC275" s="66"/>
      <c r="FD275" s="215"/>
      <c r="FG275" s="66"/>
      <c r="FH275" s="215"/>
      <c r="FL275" s="143"/>
      <c r="FP275" s="143"/>
      <c r="FT275" s="143"/>
      <c r="FX275" s="143"/>
      <c r="FY275" s="143"/>
      <c r="FZ275" s="143"/>
      <c r="GA275" s="143"/>
      <c r="GB275" s="143"/>
      <c r="GC275" s="143"/>
      <c r="GD275" s="143"/>
      <c r="GE275" s="143"/>
      <c r="GF275" s="143"/>
    </row>
    <row r="276" spans="5:188" s="55" customFormat="1" ht="11.25">
      <c r="E276" s="143"/>
      <c r="G276" s="120"/>
      <c r="H276" s="120"/>
      <c r="I276" s="215"/>
      <c r="M276" s="143"/>
      <c r="Q276" s="143"/>
      <c r="U276" s="143"/>
      <c r="Y276" s="143"/>
      <c r="Z276" s="143"/>
      <c r="AD276" s="143"/>
      <c r="AH276" s="143"/>
      <c r="AL276" s="143"/>
      <c r="AP276" s="143"/>
      <c r="AT276" s="143"/>
      <c r="AX276" s="143"/>
      <c r="BB276" s="143"/>
      <c r="BF276" s="143"/>
      <c r="BJ276" s="143"/>
      <c r="BN276" s="143"/>
      <c r="BR276" s="143"/>
      <c r="BV276" s="143"/>
      <c r="BZ276" s="143"/>
      <c r="CD276" s="143"/>
      <c r="CE276" s="143"/>
      <c r="CI276" s="143"/>
      <c r="CM276" s="143"/>
      <c r="CN276" s="143"/>
      <c r="CR276" s="143"/>
      <c r="CV276" s="143"/>
      <c r="CZ276" s="143"/>
      <c r="DD276" s="143"/>
      <c r="DF276" s="66"/>
      <c r="DG276" s="66"/>
      <c r="DH276" s="215"/>
      <c r="DK276" s="66"/>
      <c r="DL276" s="215"/>
      <c r="DP276" s="143"/>
      <c r="DT276" s="143"/>
      <c r="DV276" s="66"/>
      <c r="DW276" s="66"/>
      <c r="DX276" s="143"/>
      <c r="EB276" s="339"/>
      <c r="EF276" s="143"/>
      <c r="EJ276" s="143"/>
      <c r="EN276" s="143"/>
      <c r="ER276" s="143"/>
      <c r="EV276" s="143"/>
      <c r="EZ276" s="143"/>
      <c r="FC276" s="66"/>
      <c r="FD276" s="215"/>
      <c r="FG276" s="66"/>
      <c r="FH276" s="215"/>
      <c r="FL276" s="143"/>
      <c r="FP276" s="143"/>
      <c r="FT276" s="143"/>
      <c r="FX276" s="143"/>
      <c r="FY276" s="143"/>
      <c r="FZ276" s="143"/>
      <c r="GA276" s="143"/>
      <c r="GB276" s="143"/>
      <c r="GC276" s="143"/>
      <c r="GD276" s="143"/>
      <c r="GE276" s="143"/>
      <c r="GF276" s="143"/>
    </row>
    <row r="277" spans="5:188" s="55" customFormat="1" ht="11.25">
      <c r="E277" s="143"/>
      <c r="G277" s="120"/>
      <c r="H277" s="120"/>
      <c r="I277" s="215"/>
      <c r="M277" s="143"/>
      <c r="Q277" s="143"/>
      <c r="U277" s="143"/>
      <c r="Y277" s="143"/>
      <c r="Z277" s="143"/>
      <c r="AD277" s="143"/>
      <c r="AH277" s="143"/>
      <c r="AL277" s="143"/>
      <c r="AP277" s="143"/>
      <c r="AT277" s="143"/>
      <c r="AX277" s="143"/>
      <c r="BB277" s="143"/>
      <c r="BF277" s="143"/>
      <c r="BJ277" s="143"/>
      <c r="BN277" s="143"/>
      <c r="BR277" s="143"/>
      <c r="BV277" s="143"/>
      <c r="BZ277" s="143"/>
      <c r="CD277" s="143"/>
      <c r="CE277" s="143"/>
      <c r="CI277" s="143"/>
      <c r="CM277" s="143"/>
      <c r="CN277" s="143"/>
      <c r="CR277" s="143"/>
      <c r="CV277" s="143"/>
      <c r="CZ277" s="143"/>
      <c r="DD277" s="143"/>
      <c r="DF277" s="66"/>
      <c r="DG277" s="66"/>
      <c r="DH277" s="215"/>
      <c r="DK277" s="66"/>
      <c r="DL277" s="215"/>
      <c r="DP277" s="143"/>
      <c r="DT277" s="143"/>
      <c r="DV277" s="66"/>
      <c r="DW277" s="66"/>
      <c r="DX277" s="143"/>
      <c r="EB277" s="339"/>
      <c r="EF277" s="143"/>
      <c r="EJ277" s="143"/>
      <c r="EN277" s="143"/>
      <c r="ER277" s="143"/>
      <c r="EV277" s="143"/>
      <c r="EZ277" s="143"/>
      <c r="FC277" s="66"/>
      <c r="FD277" s="215"/>
      <c r="FG277" s="66"/>
      <c r="FH277" s="215"/>
      <c r="FL277" s="143"/>
      <c r="FP277" s="143"/>
      <c r="FT277" s="143"/>
      <c r="FX277" s="143"/>
      <c r="FY277" s="143"/>
      <c r="FZ277" s="143"/>
      <c r="GA277" s="143"/>
      <c r="GB277" s="143"/>
      <c r="GC277" s="143"/>
      <c r="GD277" s="143"/>
      <c r="GE277" s="143"/>
      <c r="GF277" s="143"/>
    </row>
    <row r="278" spans="5:188" s="55" customFormat="1" ht="11.25">
      <c r="E278" s="143"/>
      <c r="G278" s="120"/>
      <c r="H278" s="120"/>
      <c r="I278" s="215"/>
      <c r="M278" s="143"/>
      <c r="Q278" s="143"/>
      <c r="U278" s="143"/>
      <c r="Y278" s="143"/>
      <c r="Z278" s="143"/>
      <c r="AD278" s="143"/>
      <c r="AH278" s="143"/>
      <c r="AL278" s="143"/>
      <c r="AP278" s="143"/>
      <c r="AT278" s="143"/>
      <c r="AX278" s="143"/>
      <c r="BB278" s="143"/>
      <c r="BF278" s="143"/>
      <c r="BJ278" s="143"/>
      <c r="BN278" s="143"/>
      <c r="BR278" s="143"/>
      <c r="BV278" s="143"/>
      <c r="BZ278" s="143"/>
      <c r="CD278" s="143"/>
      <c r="CE278" s="143"/>
      <c r="CI278" s="143"/>
      <c r="CM278" s="143"/>
      <c r="CN278" s="143"/>
      <c r="CR278" s="143"/>
      <c r="CV278" s="143"/>
      <c r="CZ278" s="143"/>
      <c r="DD278" s="143"/>
      <c r="DF278" s="66"/>
      <c r="DG278" s="66"/>
      <c r="DH278" s="215"/>
      <c r="DK278" s="66"/>
      <c r="DL278" s="215"/>
      <c r="DP278" s="143"/>
      <c r="DT278" s="143"/>
      <c r="DV278" s="66"/>
      <c r="DW278" s="66"/>
      <c r="DX278" s="143"/>
      <c r="EB278" s="339"/>
      <c r="EF278" s="143"/>
      <c r="EJ278" s="143"/>
      <c r="EN278" s="143"/>
      <c r="ER278" s="143"/>
      <c r="EV278" s="143"/>
      <c r="EZ278" s="143"/>
      <c r="FC278" s="66"/>
      <c r="FD278" s="215"/>
      <c r="FG278" s="66"/>
      <c r="FH278" s="215"/>
      <c r="FL278" s="143"/>
      <c r="FP278" s="143"/>
      <c r="FT278" s="143"/>
      <c r="FX278" s="143"/>
      <c r="FY278" s="143"/>
      <c r="FZ278" s="143"/>
      <c r="GA278" s="143"/>
      <c r="GB278" s="143"/>
      <c r="GC278" s="143"/>
      <c r="GD278" s="143"/>
      <c r="GE278" s="143"/>
      <c r="GF278" s="143"/>
    </row>
    <row r="279" spans="5:188" s="55" customFormat="1" ht="11.25">
      <c r="E279" s="143"/>
      <c r="G279" s="120"/>
      <c r="H279" s="120"/>
      <c r="I279" s="215"/>
      <c r="M279" s="143"/>
      <c r="Q279" s="143"/>
      <c r="U279" s="143"/>
      <c r="Y279" s="143"/>
      <c r="Z279" s="143"/>
      <c r="AD279" s="143"/>
      <c r="AH279" s="143"/>
      <c r="AL279" s="143"/>
      <c r="AP279" s="143"/>
      <c r="AT279" s="143"/>
      <c r="AX279" s="143"/>
      <c r="BB279" s="143"/>
      <c r="BF279" s="143"/>
      <c r="BJ279" s="143"/>
      <c r="BN279" s="143"/>
      <c r="BR279" s="143"/>
      <c r="BV279" s="143"/>
      <c r="BZ279" s="143"/>
      <c r="CD279" s="143"/>
      <c r="CE279" s="143"/>
      <c r="CI279" s="143"/>
      <c r="CM279" s="143"/>
      <c r="CN279" s="143"/>
      <c r="CR279" s="143"/>
      <c r="CV279" s="143"/>
      <c r="CZ279" s="143"/>
      <c r="DD279" s="143"/>
      <c r="DF279" s="66"/>
      <c r="DG279" s="66"/>
      <c r="DH279" s="215"/>
      <c r="DK279" s="66"/>
      <c r="DL279" s="215"/>
      <c r="DP279" s="143"/>
      <c r="DT279" s="143"/>
      <c r="DV279" s="66"/>
      <c r="DW279" s="66"/>
      <c r="DX279" s="143"/>
      <c r="EB279" s="339"/>
      <c r="EF279" s="143"/>
      <c r="EJ279" s="143"/>
      <c r="EN279" s="143"/>
      <c r="ER279" s="143"/>
      <c r="EV279" s="143"/>
      <c r="EZ279" s="143"/>
      <c r="FC279" s="66"/>
      <c r="FD279" s="215"/>
      <c r="FG279" s="66"/>
      <c r="FH279" s="215"/>
      <c r="FL279" s="143"/>
      <c r="FP279" s="143"/>
      <c r="FT279" s="143"/>
      <c r="FX279" s="143"/>
      <c r="FY279" s="143"/>
      <c r="FZ279" s="143"/>
      <c r="GA279" s="143"/>
      <c r="GB279" s="143"/>
      <c r="GC279" s="143"/>
      <c r="GD279" s="143"/>
      <c r="GE279" s="143"/>
      <c r="GF279" s="143"/>
    </row>
    <row r="280" spans="5:188" s="55" customFormat="1" ht="11.25">
      <c r="E280" s="143"/>
      <c r="G280" s="120"/>
      <c r="H280" s="120"/>
      <c r="I280" s="215"/>
      <c r="M280" s="143"/>
      <c r="Q280" s="143"/>
      <c r="U280" s="143"/>
      <c r="Y280" s="143"/>
      <c r="Z280" s="143"/>
      <c r="AD280" s="143"/>
      <c r="AH280" s="143"/>
      <c r="AL280" s="143"/>
      <c r="AP280" s="143"/>
      <c r="AT280" s="143"/>
      <c r="AX280" s="143"/>
      <c r="BB280" s="143"/>
      <c r="BF280" s="143"/>
      <c r="BJ280" s="143"/>
      <c r="BN280" s="143"/>
      <c r="BR280" s="143"/>
      <c r="BV280" s="143"/>
      <c r="BZ280" s="143"/>
      <c r="CD280" s="143"/>
      <c r="CE280" s="143"/>
      <c r="CI280" s="143"/>
      <c r="CM280" s="143"/>
      <c r="CN280" s="143"/>
      <c r="CR280" s="143"/>
      <c r="CV280" s="143"/>
      <c r="CZ280" s="143"/>
      <c r="DD280" s="143"/>
      <c r="DF280" s="66"/>
      <c r="DG280" s="66"/>
      <c r="DH280" s="215"/>
      <c r="DK280" s="66"/>
      <c r="DL280" s="215"/>
      <c r="DP280" s="143"/>
      <c r="DT280" s="143"/>
      <c r="DV280" s="66"/>
      <c r="DW280" s="66"/>
      <c r="DX280" s="143"/>
      <c r="EB280" s="339"/>
      <c r="EF280" s="143"/>
      <c r="EJ280" s="143"/>
      <c r="EN280" s="143"/>
      <c r="ER280" s="143"/>
      <c r="EV280" s="143"/>
      <c r="EZ280" s="143"/>
      <c r="FC280" s="66"/>
      <c r="FD280" s="215"/>
      <c r="FG280" s="66"/>
      <c r="FH280" s="215"/>
      <c r="FL280" s="143"/>
      <c r="FP280" s="143"/>
      <c r="FT280" s="143"/>
      <c r="FX280" s="143"/>
      <c r="FY280" s="143"/>
      <c r="FZ280" s="143"/>
      <c r="GA280" s="143"/>
      <c r="GB280" s="143"/>
      <c r="GC280" s="143"/>
      <c r="GD280" s="143"/>
      <c r="GE280" s="143"/>
      <c r="GF280" s="143"/>
    </row>
    <row r="281" spans="5:188" s="55" customFormat="1" ht="11.25">
      <c r="E281" s="143"/>
      <c r="G281" s="120"/>
      <c r="H281" s="120"/>
      <c r="I281" s="215"/>
      <c r="M281" s="143"/>
      <c r="Q281" s="143"/>
      <c r="U281" s="143"/>
      <c r="Y281" s="143"/>
      <c r="Z281" s="143"/>
      <c r="AD281" s="143"/>
      <c r="AH281" s="143"/>
      <c r="AL281" s="143"/>
      <c r="AP281" s="143"/>
      <c r="AT281" s="143"/>
      <c r="AX281" s="143"/>
      <c r="BB281" s="143"/>
      <c r="BF281" s="143"/>
      <c r="BJ281" s="143"/>
      <c r="BN281" s="143"/>
      <c r="BR281" s="143"/>
      <c r="BV281" s="143"/>
      <c r="BZ281" s="143"/>
      <c r="CD281" s="143"/>
      <c r="CE281" s="143"/>
      <c r="CI281" s="143"/>
      <c r="CM281" s="143"/>
      <c r="CN281" s="143"/>
      <c r="CR281" s="143"/>
      <c r="CV281" s="143"/>
      <c r="CZ281" s="143"/>
      <c r="DD281" s="143"/>
      <c r="DF281" s="66"/>
      <c r="DG281" s="66"/>
      <c r="DH281" s="215"/>
      <c r="DK281" s="66"/>
      <c r="DL281" s="215"/>
      <c r="DP281" s="143"/>
      <c r="DT281" s="143"/>
      <c r="DV281" s="66"/>
      <c r="DW281" s="66"/>
      <c r="DX281" s="143"/>
      <c r="EB281" s="339"/>
      <c r="EF281" s="143"/>
      <c r="EJ281" s="143"/>
      <c r="EN281" s="143"/>
      <c r="ER281" s="143"/>
      <c r="EV281" s="143"/>
      <c r="EZ281" s="143"/>
      <c r="FC281" s="66"/>
      <c r="FD281" s="215"/>
      <c r="FG281" s="66"/>
      <c r="FH281" s="215"/>
      <c r="FL281" s="143"/>
      <c r="FP281" s="143"/>
      <c r="FT281" s="143"/>
      <c r="FX281" s="143"/>
      <c r="FY281" s="143"/>
      <c r="FZ281" s="143"/>
      <c r="GA281" s="143"/>
      <c r="GB281" s="143"/>
      <c r="GC281" s="143"/>
      <c r="GD281" s="143"/>
      <c r="GE281" s="143"/>
      <c r="GF281" s="143"/>
    </row>
    <row r="282" spans="5:188" s="55" customFormat="1" ht="11.25">
      <c r="E282" s="143"/>
      <c r="G282" s="120"/>
      <c r="H282" s="120"/>
      <c r="I282" s="215"/>
      <c r="M282" s="143"/>
      <c r="Q282" s="143"/>
      <c r="U282" s="143"/>
      <c r="Y282" s="143"/>
      <c r="Z282" s="143"/>
      <c r="AD282" s="143"/>
      <c r="AH282" s="143"/>
      <c r="AL282" s="143"/>
      <c r="AP282" s="143"/>
      <c r="AT282" s="143"/>
      <c r="AX282" s="143"/>
      <c r="BB282" s="143"/>
      <c r="BF282" s="143"/>
      <c r="BJ282" s="143"/>
      <c r="BN282" s="143"/>
      <c r="BR282" s="143"/>
      <c r="BV282" s="143"/>
      <c r="BZ282" s="143"/>
      <c r="CD282" s="143"/>
      <c r="CE282" s="143"/>
      <c r="CI282" s="143"/>
      <c r="CM282" s="143"/>
      <c r="CN282" s="143"/>
      <c r="CR282" s="143"/>
      <c r="CV282" s="143"/>
      <c r="CZ282" s="143"/>
      <c r="DD282" s="143"/>
      <c r="DF282" s="66"/>
      <c r="DG282" s="66"/>
      <c r="DH282" s="215"/>
      <c r="DK282" s="66"/>
      <c r="DL282" s="215"/>
      <c r="DP282" s="143"/>
      <c r="DT282" s="143"/>
      <c r="DV282" s="66"/>
      <c r="DW282" s="66"/>
      <c r="DX282" s="143"/>
      <c r="EB282" s="339"/>
      <c r="EF282" s="143"/>
      <c r="EJ282" s="143"/>
      <c r="EN282" s="143"/>
      <c r="ER282" s="143"/>
      <c r="EV282" s="143"/>
      <c r="EZ282" s="143"/>
      <c r="FC282" s="66"/>
      <c r="FD282" s="215"/>
      <c r="FG282" s="66"/>
      <c r="FH282" s="215"/>
      <c r="FL282" s="143"/>
      <c r="FP282" s="143"/>
      <c r="FT282" s="143"/>
      <c r="FX282" s="143"/>
      <c r="FY282" s="143"/>
      <c r="FZ282" s="143"/>
      <c r="GA282" s="143"/>
      <c r="GB282" s="143"/>
      <c r="GC282" s="143"/>
      <c r="GD282" s="143"/>
      <c r="GE282" s="143"/>
      <c r="GF282" s="143"/>
    </row>
    <row r="283" spans="5:188" s="55" customFormat="1" ht="11.25">
      <c r="E283" s="143"/>
      <c r="G283" s="120"/>
      <c r="H283" s="120"/>
      <c r="I283" s="215"/>
      <c r="M283" s="143"/>
      <c r="Q283" s="143"/>
      <c r="U283" s="143"/>
      <c r="Y283" s="143"/>
      <c r="Z283" s="143"/>
      <c r="AD283" s="143"/>
      <c r="AH283" s="143"/>
      <c r="AL283" s="143"/>
      <c r="AP283" s="143"/>
      <c r="AT283" s="143"/>
      <c r="AX283" s="143"/>
      <c r="BB283" s="143"/>
      <c r="BF283" s="143"/>
      <c r="BJ283" s="143"/>
      <c r="BN283" s="143"/>
      <c r="BR283" s="143"/>
      <c r="BV283" s="143"/>
      <c r="BZ283" s="143"/>
      <c r="CD283" s="143"/>
      <c r="CE283" s="143"/>
      <c r="CI283" s="143"/>
      <c r="CM283" s="143"/>
      <c r="CN283" s="143"/>
      <c r="CR283" s="143"/>
      <c r="CV283" s="143"/>
      <c r="CZ283" s="143"/>
      <c r="DD283" s="143"/>
      <c r="DF283" s="66"/>
      <c r="DG283" s="66"/>
      <c r="DH283" s="215"/>
      <c r="DK283" s="66"/>
      <c r="DL283" s="215"/>
      <c r="DP283" s="143"/>
      <c r="DT283" s="143"/>
      <c r="DV283" s="66"/>
      <c r="DW283" s="66"/>
      <c r="DX283" s="143"/>
      <c r="EB283" s="339"/>
      <c r="EF283" s="143"/>
      <c r="EJ283" s="143"/>
      <c r="EN283" s="143"/>
      <c r="ER283" s="143"/>
      <c r="EV283" s="143"/>
      <c r="EZ283" s="143"/>
      <c r="FC283" s="66"/>
      <c r="FD283" s="215"/>
      <c r="FG283" s="66"/>
      <c r="FH283" s="215"/>
      <c r="FL283" s="143"/>
      <c r="FP283" s="143"/>
      <c r="FT283" s="143"/>
      <c r="FX283" s="143"/>
      <c r="FY283" s="143"/>
      <c r="FZ283" s="143"/>
      <c r="GA283" s="143"/>
      <c r="GB283" s="143"/>
      <c r="GC283" s="143"/>
      <c r="GD283" s="143"/>
      <c r="GE283" s="143"/>
      <c r="GF283" s="143"/>
    </row>
    <row r="284" spans="5:188" s="55" customFormat="1" ht="11.25">
      <c r="E284" s="143"/>
      <c r="G284" s="120"/>
      <c r="H284" s="120"/>
      <c r="I284" s="215"/>
      <c r="M284" s="143"/>
      <c r="Q284" s="143"/>
      <c r="U284" s="143"/>
      <c r="Y284" s="143"/>
      <c r="Z284" s="143"/>
      <c r="AD284" s="143"/>
      <c r="AH284" s="143"/>
      <c r="AL284" s="143"/>
      <c r="AP284" s="143"/>
      <c r="AT284" s="143"/>
      <c r="AX284" s="143"/>
      <c r="BB284" s="143"/>
      <c r="BF284" s="143"/>
      <c r="BJ284" s="143"/>
      <c r="BN284" s="143"/>
      <c r="BR284" s="143"/>
      <c r="BV284" s="143"/>
      <c r="BZ284" s="143"/>
      <c r="CD284" s="143"/>
      <c r="CE284" s="143"/>
      <c r="CI284" s="143"/>
      <c r="CM284" s="143"/>
      <c r="CN284" s="143"/>
      <c r="CR284" s="143"/>
      <c r="CV284" s="143"/>
      <c r="CZ284" s="143"/>
      <c r="DD284" s="143"/>
      <c r="DF284" s="66"/>
      <c r="DG284" s="66"/>
      <c r="DH284" s="215"/>
      <c r="DK284" s="66"/>
      <c r="DL284" s="215"/>
      <c r="DP284" s="143"/>
      <c r="DT284" s="143"/>
      <c r="DV284" s="66"/>
      <c r="DW284" s="66"/>
      <c r="DX284" s="143"/>
      <c r="EB284" s="339"/>
      <c r="EF284" s="143"/>
      <c r="EJ284" s="143"/>
      <c r="EN284" s="143"/>
      <c r="ER284" s="143"/>
      <c r="EV284" s="143"/>
      <c r="EZ284" s="143"/>
      <c r="FC284" s="66"/>
      <c r="FD284" s="215"/>
      <c r="FG284" s="66"/>
      <c r="FH284" s="215"/>
      <c r="FL284" s="143"/>
      <c r="FP284" s="143"/>
      <c r="FT284" s="143"/>
      <c r="FX284" s="143"/>
      <c r="FY284" s="143"/>
      <c r="FZ284" s="143"/>
      <c r="GA284" s="143"/>
      <c r="GB284" s="143"/>
      <c r="GC284" s="143"/>
      <c r="GD284" s="143"/>
      <c r="GE284" s="143"/>
      <c r="GF284" s="143"/>
    </row>
    <row r="285" spans="5:188" s="55" customFormat="1" ht="11.25">
      <c r="E285" s="143"/>
      <c r="G285" s="120"/>
      <c r="H285" s="120"/>
      <c r="I285" s="215"/>
      <c r="M285" s="143"/>
      <c r="Q285" s="143"/>
      <c r="U285" s="143"/>
      <c r="Y285" s="143"/>
      <c r="Z285" s="143"/>
      <c r="AD285" s="143"/>
      <c r="AH285" s="143"/>
      <c r="AL285" s="143"/>
      <c r="AP285" s="143"/>
      <c r="AT285" s="143"/>
      <c r="AX285" s="143"/>
      <c r="BB285" s="143"/>
      <c r="BF285" s="143"/>
      <c r="BJ285" s="143"/>
      <c r="BN285" s="143"/>
      <c r="BR285" s="143"/>
      <c r="BV285" s="143"/>
      <c r="BZ285" s="143"/>
      <c r="CD285" s="143"/>
      <c r="CE285" s="143"/>
      <c r="CI285" s="143"/>
      <c r="CM285" s="143"/>
      <c r="CN285" s="143"/>
      <c r="CR285" s="143"/>
      <c r="CV285" s="143"/>
      <c r="CZ285" s="143"/>
      <c r="DD285" s="143"/>
      <c r="DF285" s="66"/>
      <c r="DG285" s="66"/>
      <c r="DH285" s="215"/>
      <c r="DK285" s="66"/>
      <c r="DL285" s="215"/>
      <c r="DP285" s="143"/>
      <c r="DT285" s="143"/>
      <c r="DV285" s="66"/>
      <c r="DW285" s="66"/>
      <c r="DX285" s="143"/>
      <c r="EB285" s="339"/>
      <c r="EF285" s="143"/>
      <c r="EJ285" s="143"/>
      <c r="EN285" s="143"/>
      <c r="ER285" s="143"/>
      <c r="EV285" s="143"/>
      <c r="EZ285" s="143"/>
      <c r="FC285" s="66"/>
      <c r="FD285" s="215"/>
      <c r="FG285" s="66"/>
      <c r="FH285" s="215"/>
      <c r="FL285" s="143"/>
      <c r="FP285" s="143"/>
      <c r="FT285" s="143"/>
      <c r="FX285" s="143"/>
      <c r="FY285" s="143"/>
      <c r="FZ285" s="143"/>
      <c r="GA285" s="143"/>
      <c r="GB285" s="143"/>
      <c r="GC285" s="143"/>
      <c r="GD285" s="143"/>
      <c r="GE285" s="143"/>
      <c r="GF285" s="143"/>
    </row>
    <row r="286" spans="5:188" s="55" customFormat="1" ht="11.25">
      <c r="E286" s="143"/>
      <c r="G286" s="120"/>
      <c r="H286" s="120"/>
      <c r="I286" s="215"/>
      <c r="M286" s="143"/>
      <c r="Q286" s="143"/>
      <c r="U286" s="143"/>
      <c r="Y286" s="143"/>
      <c r="Z286" s="143"/>
      <c r="AD286" s="143"/>
      <c r="AH286" s="143"/>
      <c r="AL286" s="143"/>
      <c r="AP286" s="143"/>
      <c r="AT286" s="143"/>
      <c r="AX286" s="143"/>
      <c r="BB286" s="143"/>
      <c r="BF286" s="143"/>
      <c r="BJ286" s="143"/>
      <c r="BN286" s="143"/>
      <c r="BR286" s="143"/>
      <c r="BV286" s="143"/>
      <c r="BZ286" s="143"/>
      <c r="CD286" s="143"/>
      <c r="CE286" s="143"/>
      <c r="CI286" s="143"/>
      <c r="CM286" s="143"/>
      <c r="CN286" s="143"/>
      <c r="CR286" s="143"/>
      <c r="CV286" s="143"/>
      <c r="CZ286" s="143"/>
      <c r="DD286" s="143"/>
      <c r="DF286" s="66"/>
      <c r="DG286" s="66"/>
      <c r="DH286" s="215"/>
      <c r="DK286" s="66"/>
      <c r="DL286" s="215"/>
      <c r="DP286" s="143"/>
      <c r="DT286" s="143"/>
      <c r="DV286" s="66"/>
      <c r="DW286" s="66"/>
      <c r="DX286" s="143"/>
      <c r="EB286" s="339"/>
      <c r="EF286" s="143"/>
      <c r="EJ286" s="143"/>
      <c r="EN286" s="143"/>
      <c r="ER286" s="143"/>
      <c r="EV286" s="143"/>
      <c r="EZ286" s="143"/>
      <c r="FC286" s="66"/>
      <c r="FD286" s="215"/>
      <c r="FG286" s="66"/>
      <c r="FH286" s="215"/>
      <c r="FL286" s="143"/>
      <c r="FP286" s="143"/>
      <c r="FT286" s="143"/>
      <c r="FX286" s="143"/>
      <c r="FY286" s="143"/>
      <c r="FZ286" s="143"/>
      <c r="GA286" s="143"/>
      <c r="GB286" s="143"/>
      <c r="GC286" s="143"/>
      <c r="GD286" s="143"/>
      <c r="GE286" s="143"/>
      <c r="GF286" s="143"/>
    </row>
    <row r="287" spans="5:188" s="55" customFormat="1" ht="11.25">
      <c r="E287" s="143"/>
      <c r="G287" s="120"/>
      <c r="H287" s="120"/>
      <c r="I287" s="215"/>
      <c r="M287" s="143"/>
      <c r="Q287" s="143"/>
      <c r="U287" s="143"/>
      <c r="Y287" s="143"/>
      <c r="Z287" s="143"/>
      <c r="AD287" s="143"/>
      <c r="AH287" s="143"/>
      <c r="AL287" s="143"/>
      <c r="AP287" s="143"/>
      <c r="AT287" s="143"/>
      <c r="AX287" s="143"/>
      <c r="BB287" s="143"/>
      <c r="BF287" s="143"/>
      <c r="BJ287" s="143"/>
      <c r="BN287" s="143"/>
      <c r="BR287" s="143"/>
      <c r="BV287" s="143"/>
      <c r="BZ287" s="143"/>
      <c r="CD287" s="143"/>
      <c r="CE287" s="143"/>
      <c r="CI287" s="143"/>
      <c r="CM287" s="143"/>
      <c r="CN287" s="143"/>
      <c r="CR287" s="143"/>
      <c r="CV287" s="143"/>
      <c r="CZ287" s="143"/>
      <c r="DD287" s="143"/>
      <c r="DF287" s="66"/>
      <c r="DG287" s="66"/>
      <c r="DH287" s="215"/>
      <c r="DK287" s="66"/>
      <c r="DL287" s="215"/>
      <c r="DP287" s="143"/>
      <c r="DT287" s="143"/>
      <c r="DV287" s="66"/>
      <c r="DW287" s="66"/>
      <c r="DX287" s="143"/>
      <c r="EB287" s="339"/>
      <c r="EF287" s="143"/>
      <c r="EJ287" s="143"/>
      <c r="EN287" s="143"/>
      <c r="ER287" s="143"/>
      <c r="EV287" s="143"/>
      <c r="EZ287" s="143"/>
      <c r="FC287" s="66"/>
      <c r="FD287" s="215"/>
      <c r="FG287" s="66"/>
      <c r="FH287" s="215"/>
      <c r="FL287" s="143"/>
      <c r="FP287" s="143"/>
      <c r="FT287" s="143"/>
      <c r="FX287" s="143"/>
      <c r="FY287" s="143"/>
      <c r="FZ287" s="143"/>
      <c r="GA287" s="143"/>
      <c r="GB287" s="143"/>
      <c r="GC287" s="143"/>
      <c r="GD287" s="143"/>
      <c r="GE287" s="143"/>
      <c r="GF287" s="143"/>
    </row>
    <row r="288" spans="5:188" s="55" customFormat="1" ht="11.25">
      <c r="E288" s="143"/>
      <c r="G288" s="120"/>
      <c r="H288" s="120"/>
      <c r="I288" s="215"/>
      <c r="M288" s="143"/>
      <c r="Q288" s="143"/>
      <c r="U288" s="143"/>
      <c r="Y288" s="143"/>
      <c r="Z288" s="143"/>
      <c r="AD288" s="143"/>
      <c r="AH288" s="143"/>
      <c r="AL288" s="143"/>
      <c r="AP288" s="143"/>
      <c r="AT288" s="143"/>
      <c r="AX288" s="143"/>
      <c r="BB288" s="143"/>
      <c r="BF288" s="143"/>
      <c r="BJ288" s="143"/>
      <c r="BN288" s="143"/>
      <c r="BR288" s="143"/>
      <c r="BV288" s="143"/>
      <c r="BZ288" s="143"/>
      <c r="CD288" s="143"/>
      <c r="CE288" s="143"/>
      <c r="CI288" s="143"/>
      <c r="CM288" s="143"/>
      <c r="CN288" s="143"/>
      <c r="CR288" s="143"/>
      <c r="CV288" s="143"/>
      <c r="CZ288" s="143"/>
      <c r="DD288" s="143"/>
      <c r="DF288" s="66"/>
      <c r="DG288" s="66"/>
      <c r="DH288" s="215"/>
      <c r="DK288" s="66"/>
      <c r="DL288" s="215"/>
      <c r="DP288" s="143"/>
      <c r="DT288" s="143"/>
      <c r="DV288" s="66"/>
      <c r="DW288" s="66"/>
      <c r="DX288" s="143"/>
      <c r="EB288" s="339"/>
      <c r="EF288" s="143"/>
      <c r="EJ288" s="143"/>
      <c r="EN288" s="143"/>
      <c r="ER288" s="143"/>
      <c r="EV288" s="143"/>
      <c r="EZ288" s="143"/>
      <c r="FC288" s="66"/>
      <c r="FD288" s="215"/>
      <c r="FG288" s="66"/>
      <c r="FH288" s="215"/>
      <c r="FL288" s="143"/>
      <c r="FP288" s="143"/>
      <c r="FT288" s="143"/>
      <c r="FX288" s="143"/>
      <c r="FY288" s="143"/>
      <c r="FZ288" s="143"/>
      <c r="GA288" s="143"/>
      <c r="GB288" s="143"/>
      <c r="GC288" s="143"/>
      <c r="GD288" s="143"/>
      <c r="GE288" s="143"/>
      <c r="GF288" s="143"/>
    </row>
    <row r="289" spans="5:188" s="55" customFormat="1" ht="11.25">
      <c r="E289" s="143"/>
      <c r="G289" s="120"/>
      <c r="H289" s="120"/>
      <c r="I289" s="215"/>
      <c r="M289" s="143"/>
      <c r="Q289" s="143"/>
      <c r="U289" s="143"/>
      <c r="Y289" s="143"/>
      <c r="Z289" s="143"/>
      <c r="AD289" s="143"/>
      <c r="AH289" s="143"/>
      <c r="AL289" s="143"/>
      <c r="AP289" s="143"/>
      <c r="AT289" s="143"/>
      <c r="AX289" s="143"/>
      <c r="BB289" s="143"/>
      <c r="BF289" s="143"/>
      <c r="BJ289" s="143"/>
      <c r="BN289" s="143"/>
      <c r="BR289" s="143"/>
      <c r="BV289" s="143"/>
      <c r="BZ289" s="143"/>
      <c r="CD289" s="143"/>
      <c r="CE289" s="143"/>
      <c r="CI289" s="143"/>
      <c r="CM289" s="143"/>
      <c r="CN289" s="143"/>
      <c r="CR289" s="143"/>
      <c r="CV289" s="143"/>
      <c r="CZ289" s="143"/>
      <c r="DD289" s="143"/>
      <c r="DF289" s="66"/>
      <c r="DG289" s="66"/>
      <c r="DH289" s="215"/>
      <c r="DK289" s="66"/>
      <c r="DL289" s="215"/>
      <c r="DP289" s="143"/>
      <c r="DT289" s="143"/>
      <c r="DV289" s="66"/>
      <c r="DW289" s="66"/>
      <c r="DX289" s="143"/>
      <c r="EB289" s="339"/>
      <c r="EF289" s="143"/>
      <c r="EJ289" s="143"/>
      <c r="EN289" s="143"/>
      <c r="ER289" s="143"/>
      <c r="EV289" s="143"/>
      <c r="EZ289" s="143"/>
      <c r="FC289" s="66"/>
      <c r="FD289" s="215"/>
      <c r="FG289" s="66"/>
      <c r="FH289" s="215"/>
      <c r="FL289" s="143"/>
      <c r="FP289" s="143"/>
      <c r="FT289" s="143"/>
      <c r="FX289" s="143"/>
      <c r="FY289" s="143"/>
      <c r="FZ289" s="143"/>
      <c r="GA289" s="143"/>
      <c r="GB289" s="143"/>
      <c r="GC289" s="143"/>
      <c r="GD289" s="143"/>
      <c r="GE289" s="143"/>
      <c r="GF289" s="143"/>
    </row>
    <row r="290" spans="5:188" s="55" customFormat="1" ht="11.25">
      <c r="E290" s="143"/>
      <c r="G290" s="120"/>
      <c r="H290" s="120"/>
      <c r="I290" s="215"/>
      <c r="M290" s="143"/>
      <c r="Q290" s="143"/>
      <c r="U290" s="143"/>
      <c r="Y290" s="143"/>
      <c r="Z290" s="143"/>
      <c r="AD290" s="143"/>
      <c r="AH290" s="143"/>
      <c r="AL290" s="143"/>
      <c r="AP290" s="143"/>
      <c r="AT290" s="143"/>
      <c r="AX290" s="143"/>
      <c r="BB290" s="143"/>
      <c r="BF290" s="143"/>
      <c r="BJ290" s="143"/>
      <c r="BN290" s="143"/>
      <c r="BR290" s="143"/>
      <c r="BV290" s="143"/>
      <c r="BZ290" s="143"/>
      <c r="CD290" s="143"/>
      <c r="CE290" s="143"/>
      <c r="CI290" s="143"/>
      <c r="CM290" s="143"/>
      <c r="CN290" s="143"/>
      <c r="CR290" s="143"/>
      <c r="CV290" s="143"/>
      <c r="CZ290" s="143"/>
      <c r="DD290" s="143"/>
      <c r="DF290" s="66"/>
      <c r="DG290" s="66"/>
      <c r="DH290" s="215"/>
      <c r="DK290" s="66"/>
      <c r="DL290" s="215"/>
      <c r="DP290" s="143"/>
      <c r="DT290" s="143"/>
      <c r="DV290" s="66"/>
      <c r="DW290" s="66"/>
      <c r="DX290" s="143"/>
      <c r="EB290" s="339"/>
      <c r="EF290" s="143"/>
      <c r="EJ290" s="143"/>
      <c r="EN290" s="143"/>
      <c r="ER290" s="143"/>
      <c r="EV290" s="143"/>
      <c r="EZ290" s="143"/>
      <c r="FC290" s="66"/>
      <c r="FD290" s="215"/>
      <c r="FG290" s="66"/>
      <c r="FH290" s="215"/>
      <c r="FL290" s="143"/>
      <c r="FP290" s="143"/>
      <c r="FT290" s="143"/>
      <c r="FX290" s="143"/>
      <c r="FY290" s="143"/>
      <c r="FZ290" s="143"/>
      <c r="GA290" s="143"/>
      <c r="GB290" s="143"/>
      <c r="GC290" s="143"/>
      <c r="GD290" s="143"/>
      <c r="GE290" s="143"/>
      <c r="GF290" s="143"/>
    </row>
    <row r="291" spans="5:188" s="55" customFormat="1" ht="11.25">
      <c r="E291" s="143"/>
      <c r="G291" s="120"/>
      <c r="H291" s="120"/>
      <c r="I291" s="215"/>
      <c r="M291" s="143"/>
      <c r="Q291" s="143"/>
      <c r="U291" s="143"/>
      <c r="Y291" s="143"/>
      <c r="Z291" s="143"/>
      <c r="AD291" s="143"/>
      <c r="AH291" s="143"/>
      <c r="AL291" s="143"/>
      <c r="AP291" s="143"/>
      <c r="AT291" s="143"/>
      <c r="AX291" s="143"/>
      <c r="BB291" s="143"/>
      <c r="BF291" s="143"/>
      <c r="BJ291" s="143"/>
      <c r="BN291" s="143"/>
      <c r="BR291" s="143"/>
      <c r="BV291" s="143"/>
      <c r="BZ291" s="143"/>
      <c r="CD291" s="143"/>
      <c r="CE291" s="143"/>
      <c r="CI291" s="143"/>
      <c r="CM291" s="143"/>
      <c r="CN291" s="143"/>
      <c r="CR291" s="143"/>
      <c r="CV291" s="143"/>
      <c r="CZ291" s="143"/>
      <c r="DD291" s="143"/>
      <c r="DF291" s="66"/>
      <c r="DG291" s="66"/>
      <c r="DH291" s="215"/>
      <c r="DK291" s="66"/>
      <c r="DL291" s="215"/>
      <c r="DP291" s="143"/>
      <c r="DT291" s="143"/>
      <c r="DV291" s="66"/>
      <c r="DW291" s="66"/>
      <c r="DX291" s="143"/>
      <c r="EB291" s="339"/>
      <c r="EF291" s="143"/>
      <c r="EJ291" s="143"/>
      <c r="EN291" s="143"/>
      <c r="ER291" s="143"/>
      <c r="EV291" s="143"/>
      <c r="EZ291" s="143"/>
      <c r="FC291" s="66"/>
      <c r="FD291" s="215"/>
      <c r="FG291" s="66"/>
      <c r="FH291" s="215"/>
      <c r="FL291" s="143"/>
      <c r="FP291" s="143"/>
      <c r="FT291" s="143"/>
      <c r="FX291" s="143"/>
      <c r="FY291" s="143"/>
      <c r="FZ291" s="143"/>
      <c r="GA291" s="143"/>
      <c r="GB291" s="143"/>
      <c r="GC291" s="143"/>
      <c r="GD291" s="143"/>
      <c r="GE291" s="143"/>
      <c r="GF291" s="143"/>
    </row>
    <row r="292" spans="5:188" s="55" customFormat="1" ht="11.25">
      <c r="E292" s="143"/>
      <c r="G292" s="120"/>
      <c r="H292" s="120"/>
      <c r="I292" s="215"/>
      <c r="M292" s="143"/>
      <c r="Q292" s="143"/>
      <c r="U292" s="143"/>
      <c r="Y292" s="143"/>
      <c r="Z292" s="143"/>
      <c r="AD292" s="143"/>
      <c r="AH292" s="143"/>
      <c r="AL292" s="143"/>
      <c r="AP292" s="143"/>
      <c r="AT292" s="143"/>
      <c r="AX292" s="143"/>
      <c r="BB292" s="143"/>
      <c r="BF292" s="143"/>
      <c r="BJ292" s="143"/>
      <c r="BN292" s="143"/>
      <c r="BR292" s="143"/>
      <c r="BV292" s="143"/>
      <c r="BZ292" s="143"/>
      <c r="CD292" s="143"/>
      <c r="CE292" s="143"/>
      <c r="CI292" s="143"/>
      <c r="CM292" s="143"/>
      <c r="CN292" s="143"/>
      <c r="CR292" s="143"/>
      <c r="CV292" s="143"/>
      <c r="CZ292" s="143"/>
      <c r="DD292" s="143"/>
      <c r="DF292" s="66"/>
      <c r="DG292" s="66"/>
      <c r="DH292" s="215"/>
      <c r="DK292" s="66"/>
      <c r="DL292" s="215"/>
      <c r="DP292" s="143"/>
      <c r="DT292" s="143"/>
      <c r="DV292" s="66"/>
      <c r="DW292" s="66"/>
      <c r="DX292" s="143"/>
      <c r="EB292" s="339"/>
      <c r="EF292" s="143"/>
      <c r="EJ292" s="143"/>
      <c r="EN292" s="143"/>
      <c r="ER292" s="143"/>
      <c r="EV292" s="143"/>
      <c r="EZ292" s="143"/>
      <c r="FC292" s="66"/>
      <c r="FD292" s="215"/>
      <c r="FG292" s="66"/>
      <c r="FH292" s="215"/>
      <c r="FL292" s="143"/>
      <c r="FP292" s="143"/>
      <c r="FT292" s="143"/>
      <c r="FX292" s="143"/>
      <c r="FY292" s="143"/>
      <c r="FZ292" s="143"/>
      <c r="GA292" s="143"/>
      <c r="GB292" s="143"/>
      <c r="GC292" s="143"/>
      <c r="GD292" s="143"/>
      <c r="GE292" s="143"/>
      <c r="GF292" s="143"/>
    </row>
    <row r="293" spans="5:188" s="55" customFormat="1" ht="11.25">
      <c r="E293" s="143"/>
      <c r="G293" s="120"/>
      <c r="H293" s="120"/>
      <c r="I293" s="215"/>
      <c r="M293" s="143"/>
      <c r="Q293" s="143"/>
      <c r="U293" s="143"/>
      <c r="Y293" s="143"/>
      <c r="Z293" s="143"/>
      <c r="AD293" s="143"/>
      <c r="AH293" s="143"/>
      <c r="AL293" s="143"/>
      <c r="AP293" s="143"/>
      <c r="AT293" s="143"/>
      <c r="AX293" s="143"/>
      <c r="BB293" s="143"/>
      <c r="BF293" s="143"/>
      <c r="BJ293" s="143"/>
      <c r="BN293" s="143"/>
      <c r="BR293" s="143"/>
      <c r="BV293" s="143"/>
      <c r="BZ293" s="143"/>
      <c r="CD293" s="143"/>
      <c r="CE293" s="143"/>
      <c r="CI293" s="143"/>
      <c r="CM293" s="143"/>
      <c r="CN293" s="143"/>
      <c r="CR293" s="143"/>
      <c r="CV293" s="143"/>
      <c r="CZ293" s="143"/>
      <c r="DD293" s="143"/>
      <c r="DF293" s="66"/>
      <c r="DG293" s="66"/>
      <c r="DH293" s="215"/>
      <c r="DK293" s="66"/>
      <c r="DL293" s="215"/>
      <c r="DP293" s="143"/>
      <c r="DT293" s="143"/>
      <c r="DV293" s="66"/>
      <c r="DW293" s="66"/>
      <c r="DX293" s="143"/>
      <c r="EB293" s="339"/>
      <c r="EF293" s="143"/>
      <c r="EJ293" s="143"/>
      <c r="EN293" s="143"/>
      <c r="ER293" s="143"/>
      <c r="EV293" s="143"/>
      <c r="EZ293" s="143"/>
      <c r="FC293" s="66"/>
      <c r="FD293" s="215"/>
      <c r="FG293" s="66"/>
      <c r="FH293" s="215"/>
      <c r="FL293" s="143"/>
      <c r="FP293" s="143"/>
      <c r="FT293" s="143"/>
      <c r="FX293" s="143"/>
      <c r="FY293" s="143"/>
      <c r="FZ293" s="143"/>
      <c r="GA293" s="143"/>
      <c r="GB293" s="143"/>
      <c r="GC293" s="143"/>
      <c r="GD293" s="143"/>
      <c r="GE293" s="143"/>
      <c r="GF293" s="143"/>
    </row>
    <row r="294" spans="5:188" s="55" customFormat="1" ht="11.25">
      <c r="E294" s="143"/>
      <c r="G294" s="120"/>
      <c r="H294" s="120"/>
      <c r="I294" s="215"/>
      <c r="M294" s="143"/>
      <c r="Q294" s="143"/>
      <c r="U294" s="143"/>
      <c r="Y294" s="143"/>
      <c r="Z294" s="143"/>
      <c r="AD294" s="143"/>
      <c r="AH294" s="143"/>
      <c r="AL294" s="143"/>
      <c r="AP294" s="143"/>
      <c r="AT294" s="143"/>
      <c r="AX294" s="143"/>
      <c r="BB294" s="143"/>
      <c r="BF294" s="143"/>
      <c r="BJ294" s="143"/>
      <c r="BN294" s="143"/>
      <c r="BR294" s="143"/>
      <c r="BV294" s="143"/>
      <c r="BZ294" s="143"/>
      <c r="CD294" s="143"/>
      <c r="CE294" s="143"/>
      <c r="CI294" s="143"/>
      <c r="CM294" s="143"/>
      <c r="CN294" s="143"/>
      <c r="CR294" s="143"/>
      <c r="CV294" s="143"/>
      <c r="CZ294" s="143"/>
      <c r="DD294" s="143"/>
      <c r="DF294" s="66"/>
      <c r="DG294" s="66"/>
      <c r="DH294" s="215"/>
      <c r="DK294" s="66"/>
      <c r="DL294" s="215"/>
      <c r="DP294" s="143"/>
      <c r="DT294" s="143"/>
      <c r="DV294" s="66"/>
      <c r="DW294" s="66"/>
      <c r="DX294" s="143"/>
      <c r="EB294" s="339"/>
      <c r="EF294" s="143"/>
      <c r="EJ294" s="143"/>
      <c r="EN294" s="143"/>
      <c r="ER294" s="143"/>
      <c r="EV294" s="143"/>
      <c r="EZ294" s="143"/>
      <c r="FC294" s="66"/>
      <c r="FD294" s="215"/>
      <c r="FG294" s="66"/>
      <c r="FH294" s="215"/>
      <c r="FL294" s="143"/>
      <c r="FP294" s="143"/>
      <c r="FT294" s="143"/>
      <c r="FX294" s="143"/>
      <c r="FY294" s="143"/>
      <c r="FZ294" s="143"/>
      <c r="GA294" s="143"/>
      <c r="GB294" s="143"/>
      <c r="GC294" s="143"/>
      <c r="GD294" s="143"/>
      <c r="GE294" s="143"/>
      <c r="GF294" s="143"/>
    </row>
    <row r="295" spans="5:188" s="55" customFormat="1" ht="11.25">
      <c r="E295" s="143"/>
      <c r="G295" s="120"/>
      <c r="H295" s="120"/>
      <c r="I295" s="215"/>
      <c r="M295" s="143"/>
      <c r="Q295" s="143"/>
      <c r="U295" s="143"/>
      <c r="Y295" s="143"/>
      <c r="Z295" s="143"/>
      <c r="AD295" s="143"/>
      <c r="AH295" s="143"/>
      <c r="AL295" s="143"/>
      <c r="AP295" s="143"/>
      <c r="AT295" s="143"/>
      <c r="AX295" s="143"/>
      <c r="BB295" s="143"/>
      <c r="BF295" s="143"/>
      <c r="BJ295" s="143"/>
      <c r="BN295" s="143"/>
      <c r="BR295" s="143"/>
      <c r="BV295" s="143"/>
      <c r="BZ295" s="143"/>
      <c r="CD295" s="143"/>
      <c r="CE295" s="143"/>
      <c r="CI295" s="143"/>
      <c r="CM295" s="143"/>
      <c r="CN295" s="143"/>
      <c r="CR295" s="143"/>
      <c r="CV295" s="143"/>
      <c r="CZ295" s="143"/>
      <c r="DD295" s="143"/>
      <c r="DF295" s="66"/>
      <c r="DG295" s="66"/>
      <c r="DH295" s="215"/>
      <c r="DK295" s="66"/>
      <c r="DL295" s="215"/>
      <c r="DP295" s="143"/>
      <c r="DT295" s="143"/>
      <c r="DV295" s="66"/>
      <c r="DW295" s="66"/>
      <c r="DX295" s="143"/>
      <c r="EB295" s="339"/>
      <c r="EF295" s="143"/>
      <c r="EJ295" s="143"/>
      <c r="EN295" s="143"/>
      <c r="ER295" s="143"/>
      <c r="EV295" s="143"/>
      <c r="EZ295" s="143"/>
      <c r="FC295" s="66"/>
      <c r="FD295" s="215"/>
      <c r="FG295" s="66"/>
      <c r="FH295" s="215"/>
      <c r="FL295" s="143"/>
      <c r="FP295" s="143"/>
      <c r="FT295" s="143"/>
      <c r="FX295" s="143"/>
      <c r="FY295" s="143"/>
      <c r="FZ295" s="143"/>
      <c r="GA295" s="143"/>
      <c r="GB295" s="143"/>
      <c r="GC295" s="143"/>
      <c r="GD295" s="143"/>
      <c r="GE295" s="143"/>
      <c r="GF295" s="143"/>
    </row>
    <row r="296" spans="5:188" s="55" customFormat="1" ht="11.25">
      <c r="E296" s="143"/>
      <c r="G296" s="120"/>
      <c r="H296" s="120"/>
      <c r="I296" s="215"/>
      <c r="M296" s="143"/>
      <c r="Q296" s="143"/>
      <c r="U296" s="143"/>
      <c r="Y296" s="143"/>
      <c r="Z296" s="143"/>
      <c r="AD296" s="143"/>
      <c r="AH296" s="143"/>
      <c r="AL296" s="143"/>
      <c r="AP296" s="143"/>
      <c r="AT296" s="143"/>
      <c r="AX296" s="143"/>
      <c r="BB296" s="143"/>
      <c r="BF296" s="143"/>
      <c r="BJ296" s="143"/>
      <c r="BN296" s="143"/>
      <c r="BR296" s="143"/>
      <c r="BV296" s="143"/>
      <c r="BZ296" s="143"/>
      <c r="CD296" s="143"/>
      <c r="CE296" s="143"/>
      <c r="CI296" s="143"/>
      <c r="CM296" s="143"/>
      <c r="CN296" s="143"/>
      <c r="CR296" s="143"/>
      <c r="CV296" s="143"/>
      <c r="CZ296" s="143"/>
      <c r="DD296" s="143"/>
      <c r="DF296" s="66"/>
      <c r="DG296" s="66"/>
      <c r="DH296" s="215"/>
      <c r="DK296" s="66"/>
      <c r="DL296" s="215"/>
      <c r="DP296" s="143"/>
      <c r="DT296" s="143"/>
      <c r="DV296" s="66"/>
      <c r="DW296" s="66"/>
      <c r="DX296" s="143"/>
      <c r="EB296" s="339"/>
      <c r="EF296" s="143"/>
      <c r="EJ296" s="143"/>
      <c r="EN296" s="143"/>
      <c r="ER296" s="143"/>
      <c r="EV296" s="143"/>
      <c r="EZ296" s="143"/>
      <c r="FC296" s="66"/>
      <c r="FD296" s="215"/>
      <c r="FG296" s="66"/>
      <c r="FH296" s="215"/>
      <c r="FL296" s="143"/>
      <c r="FP296" s="143"/>
      <c r="FT296" s="143"/>
      <c r="FX296" s="143"/>
      <c r="FY296" s="143"/>
      <c r="FZ296" s="143"/>
      <c r="GA296" s="143"/>
      <c r="GB296" s="143"/>
      <c r="GC296" s="143"/>
      <c r="GD296" s="143"/>
      <c r="GE296" s="143"/>
      <c r="GF296" s="143"/>
    </row>
    <row r="297" spans="5:188" s="55" customFormat="1" ht="11.25">
      <c r="E297" s="143"/>
      <c r="G297" s="120"/>
      <c r="H297" s="120"/>
      <c r="I297" s="215"/>
      <c r="M297" s="143"/>
      <c r="Q297" s="143"/>
      <c r="U297" s="143"/>
      <c r="Y297" s="143"/>
      <c r="Z297" s="143"/>
      <c r="AD297" s="143"/>
      <c r="AH297" s="143"/>
      <c r="AL297" s="143"/>
      <c r="AP297" s="143"/>
      <c r="AT297" s="143"/>
      <c r="AX297" s="143"/>
      <c r="BB297" s="143"/>
      <c r="BF297" s="143"/>
      <c r="BJ297" s="143"/>
      <c r="BN297" s="143"/>
      <c r="BR297" s="143"/>
      <c r="BV297" s="143"/>
      <c r="BZ297" s="143"/>
      <c r="CD297" s="143"/>
      <c r="CE297" s="143"/>
      <c r="CI297" s="143"/>
      <c r="CM297" s="143"/>
      <c r="CN297" s="143"/>
      <c r="CR297" s="143"/>
      <c r="CV297" s="143"/>
      <c r="CZ297" s="143"/>
      <c r="DD297" s="143"/>
      <c r="DF297" s="66"/>
      <c r="DG297" s="66"/>
      <c r="DH297" s="215"/>
      <c r="DK297" s="66"/>
      <c r="DL297" s="215"/>
      <c r="DP297" s="143"/>
      <c r="DT297" s="143"/>
      <c r="DV297" s="66"/>
      <c r="DW297" s="66"/>
      <c r="DX297" s="143"/>
      <c r="EB297" s="339"/>
      <c r="EF297" s="143"/>
      <c r="EJ297" s="143"/>
      <c r="EN297" s="143"/>
      <c r="ER297" s="143"/>
      <c r="EV297" s="143"/>
      <c r="EZ297" s="143"/>
      <c r="FC297" s="66"/>
      <c r="FD297" s="215"/>
      <c r="FG297" s="66"/>
      <c r="FH297" s="215"/>
      <c r="FL297" s="143"/>
      <c r="FP297" s="143"/>
      <c r="FT297" s="143"/>
      <c r="FX297" s="143"/>
      <c r="FY297" s="143"/>
      <c r="FZ297" s="143"/>
      <c r="GA297" s="143"/>
      <c r="GB297" s="143"/>
      <c r="GC297" s="143"/>
      <c r="GD297" s="143"/>
      <c r="GE297" s="143"/>
      <c r="GF297" s="143"/>
    </row>
    <row r="298" spans="5:188" s="55" customFormat="1" ht="11.25">
      <c r="E298" s="143"/>
      <c r="G298" s="120"/>
      <c r="H298" s="120"/>
      <c r="I298" s="215"/>
      <c r="M298" s="143"/>
      <c r="Q298" s="143"/>
      <c r="U298" s="143"/>
      <c r="Y298" s="143"/>
      <c r="Z298" s="143"/>
      <c r="AD298" s="143"/>
      <c r="AH298" s="143"/>
      <c r="AL298" s="143"/>
      <c r="AP298" s="143"/>
      <c r="AT298" s="143"/>
      <c r="AX298" s="143"/>
      <c r="BB298" s="143"/>
      <c r="BF298" s="143"/>
      <c r="BJ298" s="143"/>
      <c r="BN298" s="143"/>
      <c r="BR298" s="143"/>
      <c r="BV298" s="143"/>
      <c r="BZ298" s="143"/>
      <c r="CD298" s="143"/>
      <c r="CE298" s="143"/>
      <c r="CI298" s="143"/>
      <c r="CM298" s="143"/>
      <c r="CN298" s="143"/>
      <c r="CR298" s="143"/>
      <c r="CV298" s="143"/>
      <c r="CZ298" s="143"/>
      <c r="DD298" s="143"/>
      <c r="DF298" s="66"/>
      <c r="DG298" s="66"/>
      <c r="DH298" s="215"/>
      <c r="DK298" s="66"/>
      <c r="DL298" s="215"/>
      <c r="DP298" s="143"/>
      <c r="DT298" s="143"/>
      <c r="DV298" s="66"/>
      <c r="DW298" s="66"/>
      <c r="DX298" s="143"/>
      <c r="EB298" s="339"/>
      <c r="EF298" s="143"/>
      <c r="EJ298" s="143"/>
      <c r="EN298" s="143"/>
      <c r="ER298" s="143"/>
      <c r="EV298" s="143"/>
      <c r="EZ298" s="143"/>
      <c r="FC298" s="66"/>
      <c r="FD298" s="215"/>
      <c r="FG298" s="66"/>
      <c r="FH298" s="215"/>
      <c r="FL298" s="143"/>
      <c r="FP298" s="143"/>
      <c r="FT298" s="143"/>
      <c r="FX298" s="143"/>
      <c r="FY298" s="143"/>
      <c r="FZ298" s="143"/>
      <c r="GA298" s="143"/>
      <c r="GB298" s="143"/>
      <c r="GC298" s="143"/>
      <c r="GD298" s="143"/>
      <c r="GE298" s="143"/>
      <c r="GF298" s="143"/>
    </row>
    <row r="299" spans="5:188" s="55" customFormat="1" ht="11.25">
      <c r="E299" s="143"/>
      <c r="G299" s="120"/>
      <c r="H299" s="120"/>
      <c r="I299" s="215"/>
      <c r="M299" s="143"/>
      <c r="Q299" s="143"/>
      <c r="U299" s="143"/>
      <c r="Y299" s="143"/>
      <c r="Z299" s="143"/>
      <c r="AD299" s="143"/>
      <c r="AH299" s="143"/>
      <c r="AL299" s="143"/>
      <c r="AP299" s="143"/>
      <c r="AT299" s="143"/>
      <c r="AX299" s="143"/>
      <c r="BB299" s="143"/>
      <c r="BF299" s="143"/>
      <c r="BJ299" s="143"/>
      <c r="BN299" s="143"/>
      <c r="BR299" s="143"/>
      <c r="BV299" s="143"/>
      <c r="BZ299" s="143"/>
      <c r="CD299" s="143"/>
      <c r="CE299" s="143"/>
      <c r="CI299" s="143"/>
      <c r="CM299" s="143"/>
      <c r="CN299" s="143"/>
      <c r="CR299" s="143"/>
      <c r="CV299" s="143"/>
      <c r="CZ299" s="143"/>
      <c r="DD299" s="143"/>
      <c r="DF299" s="66"/>
      <c r="DG299" s="66"/>
      <c r="DH299" s="215"/>
      <c r="DK299" s="66"/>
      <c r="DL299" s="215"/>
      <c r="DP299" s="143"/>
      <c r="DT299" s="143"/>
      <c r="DV299" s="66"/>
      <c r="DW299" s="66"/>
      <c r="DX299" s="143"/>
      <c r="EB299" s="339"/>
      <c r="EF299" s="143"/>
      <c r="EJ299" s="143"/>
      <c r="EN299" s="143"/>
      <c r="ER299" s="143"/>
      <c r="EV299" s="143"/>
      <c r="EZ299" s="143"/>
      <c r="FC299" s="66"/>
      <c r="FD299" s="215"/>
      <c r="FG299" s="66"/>
      <c r="FH299" s="215"/>
      <c r="FL299" s="143"/>
      <c r="FP299" s="143"/>
      <c r="FT299" s="143"/>
      <c r="FX299" s="143"/>
      <c r="FY299" s="143"/>
      <c r="FZ299" s="143"/>
      <c r="GA299" s="143"/>
      <c r="GB299" s="143"/>
      <c r="GC299" s="143"/>
      <c r="GD299" s="143"/>
      <c r="GE299" s="143"/>
      <c r="GF299" s="143"/>
    </row>
    <row r="300" spans="5:188" s="55" customFormat="1" ht="11.25">
      <c r="E300" s="143"/>
      <c r="G300" s="120"/>
      <c r="H300" s="120"/>
      <c r="I300" s="215"/>
      <c r="M300" s="143"/>
      <c r="Q300" s="143"/>
      <c r="U300" s="143"/>
      <c r="Y300" s="143"/>
      <c r="Z300" s="143"/>
      <c r="AD300" s="143"/>
      <c r="AH300" s="143"/>
      <c r="AL300" s="143"/>
      <c r="AP300" s="143"/>
      <c r="AT300" s="143"/>
      <c r="AX300" s="143"/>
      <c r="BB300" s="143"/>
      <c r="BF300" s="143"/>
      <c r="BJ300" s="143"/>
      <c r="BN300" s="143"/>
      <c r="BR300" s="143"/>
      <c r="BV300" s="143"/>
      <c r="BZ300" s="143"/>
      <c r="CD300" s="143"/>
      <c r="CE300" s="143"/>
      <c r="CI300" s="143"/>
      <c r="CM300" s="143"/>
      <c r="CN300" s="143"/>
      <c r="CR300" s="143"/>
      <c r="CV300" s="143"/>
      <c r="CZ300" s="143"/>
      <c r="DD300" s="143"/>
      <c r="DF300" s="66"/>
      <c r="DG300" s="66"/>
      <c r="DH300" s="215"/>
      <c r="DK300" s="66"/>
      <c r="DL300" s="215"/>
      <c r="DP300" s="143"/>
      <c r="DT300" s="143"/>
      <c r="DV300" s="66"/>
      <c r="DW300" s="66"/>
      <c r="DX300" s="143"/>
      <c r="EB300" s="339"/>
      <c r="EF300" s="143"/>
      <c r="EJ300" s="143"/>
      <c r="EN300" s="143"/>
      <c r="ER300" s="143"/>
      <c r="EV300" s="143"/>
      <c r="EZ300" s="143"/>
      <c r="FC300" s="66"/>
      <c r="FD300" s="215"/>
      <c r="FG300" s="66"/>
      <c r="FH300" s="215"/>
      <c r="FL300" s="143"/>
      <c r="FP300" s="143"/>
      <c r="FT300" s="143"/>
      <c r="FX300" s="143"/>
      <c r="FY300" s="143"/>
      <c r="FZ300" s="143"/>
      <c r="GA300" s="143"/>
      <c r="GB300" s="143"/>
      <c r="GC300" s="143"/>
      <c r="GD300" s="143"/>
      <c r="GE300" s="143"/>
      <c r="GF300" s="143"/>
    </row>
    <row r="301" spans="5:188" s="55" customFormat="1" ht="11.25">
      <c r="E301" s="143"/>
      <c r="G301" s="120"/>
      <c r="H301" s="120"/>
      <c r="I301" s="215"/>
      <c r="M301" s="143"/>
      <c r="Q301" s="143"/>
      <c r="U301" s="143"/>
      <c r="Y301" s="143"/>
      <c r="Z301" s="143"/>
      <c r="AD301" s="143"/>
      <c r="AH301" s="143"/>
      <c r="AL301" s="143"/>
      <c r="AP301" s="143"/>
      <c r="AT301" s="143"/>
      <c r="AX301" s="143"/>
      <c r="BB301" s="143"/>
      <c r="BF301" s="143"/>
      <c r="BJ301" s="143"/>
      <c r="BN301" s="143"/>
      <c r="BR301" s="143"/>
      <c r="BV301" s="143"/>
      <c r="BZ301" s="143"/>
      <c r="CD301" s="143"/>
      <c r="CE301" s="143"/>
      <c r="CI301" s="143"/>
      <c r="CM301" s="143"/>
      <c r="CN301" s="143"/>
      <c r="CR301" s="143"/>
      <c r="CV301" s="143"/>
      <c r="CZ301" s="143"/>
      <c r="DD301" s="143"/>
      <c r="DF301" s="66"/>
      <c r="DG301" s="66"/>
      <c r="DH301" s="215"/>
      <c r="DK301" s="66"/>
      <c r="DL301" s="215"/>
      <c r="DP301" s="143"/>
      <c r="DT301" s="143"/>
      <c r="DV301" s="66"/>
      <c r="DW301" s="66"/>
      <c r="DX301" s="143"/>
      <c r="EB301" s="339"/>
      <c r="EF301" s="143"/>
      <c r="EJ301" s="143"/>
      <c r="EN301" s="143"/>
      <c r="ER301" s="143"/>
      <c r="EV301" s="143"/>
      <c r="EZ301" s="143"/>
      <c r="FC301" s="66"/>
      <c r="FD301" s="215"/>
      <c r="FG301" s="66"/>
      <c r="FH301" s="215"/>
      <c r="FL301" s="143"/>
      <c r="FP301" s="143"/>
      <c r="FT301" s="143"/>
      <c r="FX301" s="143"/>
      <c r="FY301" s="143"/>
      <c r="FZ301" s="143"/>
      <c r="GA301" s="143"/>
      <c r="GB301" s="143"/>
      <c r="GC301" s="143"/>
      <c r="GD301" s="143"/>
      <c r="GE301" s="143"/>
      <c r="GF301" s="143"/>
    </row>
    <row r="302" spans="5:188" s="55" customFormat="1" ht="11.25">
      <c r="E302" s="143"/>
      <c r="G302" s="120"/>
      <c r="H302" s="120"/>
      <c r="I302" s="215"/>
      <c r="M302" s="143"/>
      <c r="Q302" s="143"/>
      <c r="U302" s="143"/>
      <c r="Y302" s="143"/>
      <c r="Z302" s="143"/>
      <c r="AD302" s="143"/>
      <c r="AH302" s="143"/>
      <c r="AL302" s="143"/>
      <c r="AP302" s="143"/>
      <c r="AT302" s="143"/>
      <c r="AX302" s="143"/>
      <c r="BB302" s="143"/>
      <c r="BF302" s="143"/>
      <c r="BJ302" s="143"/>
      <c r="BN302" s="143"/>
      <c r="BR302" s="143"/>
      <c r="BV302" s="143"/>
      <c r="BZ302" s="143"/>
      <c r="CD302" s="143"/>
      <c r="CE302" s="143"/>
      <c r="CI302" s="143"/>
      <c r="CM302" s="143"/>
      <c r="CN302" s="143"/>
      <c r="CR302" s="143"/>
      <c r="CV302" s="143"/>
      <c r="CZ302" s="143"/>
      <c r="DD302" s="143"/>
      <c r="DF302" s="66"/>
      <c r="DG302" s="66"/>
      <c r="DH302" s="215"/>
      <c r="DK302" s="66"/>
      <c r="DL302" s="215"/>
      <c r="DP302" s="143"/>
      <c r="DT302" s="143"/>
      <c r="DV302" s="66"/>
      <c r="DW302" s="66"/>
      <c r="DX302" s="143"/>
      <c r="EB302" s="339"/>
      <c r="EF302" s="143"/>
      <c r="EJ302" s="143"/>
      <c r="EN302" s="143"/>
      <c r="ER302" s="143"/>
      <c r="EV302" s="143"/>
      <c r="EZ302" s="143"/>
      <c r="FC302" s="66"/>
      <c r="FD302" s="215"/>
      <c r="FG302" s="66"/>
      <c r="FH302" s="215"/>
      <c r="FL302" s="143"/>
      <c r="FP302" s="143"/>
      <c r="FT302" s="143"/>
      <c r="FX302" s="143"/>
      <c r="FY302" s="143"/>
      <c r="FZ302" s="143"/>
      <c r="GA302" s="143"/>
      <c r="GB302" s="143"/>
      <c r="GC302" s="143"/>
      <c r="GD302" s="143"/>
      <c r="GE302" s="143"/>
      <c r="GF302" s="143"/>
    </row>
    <row r="303" spans="5:188" s="55" customFormat="1" ht="11.25">
      <c r="E303" s="143"/>
      <c r="G303" s="120"/>
      <c r="H303" s="120"/>
      <c r="I303" s="215"/>
      <c r="M303" s="143"/>
      <c r="Q303" s="143"/>
      <c r="U303" s="143"/>
      <c r="Y303" s="143"/>
      <c r="Z303" s="143"/>
      <c r="AD303" s="143"/>
      <c r="AH303" s="143"/>
      <c r="AL303" s="143"/>
      <c r="AP303" s="143"/>
      <c r="AT303" s="143"/>
      <c r="AX303" s="143"/>
      <c r="BB303" s="143"/>
      <c r="BF303" s="143"/>
      <c r="BJ303" s="143"/>
      <c r="BN303" s="143"/>
      <c r="BR303" s="143"/>
      <c r="BV303" s="143"/>
      <c r="BZ303" s="143"/>
      <c r="CD303" s="143"/>
      <c r="CE303" s="143"/>
      <c r="CI303" s="143"/>
      <c r="CM303" s="143"/>
      <c r="CN303" s="143"/>
      <c r="CR303" s="143"/>
      <c r="CV303" s="143"/>
      <c r="CZ303" s="143"/>
      <c r="DD303" s="143"/>
      <c r="DF303" s="66"/>
      <c r="DG303" s="66"/>
      <c r="DH303" s="215"/>
      <c r="DK303" s="66"/>
      <c r="DL303" s="215"/>
      <c r="DP303" s="143"/>
      <c r="DT303" s="143"/>
      <c r="DV303" s="66"/>
      <c r="DW303" s="66"/>
      <c r="DX303" s="143"/>
      <c r="EB303" s="339"/>
      <c r="EF303" s="143"/>
      <c r="EJ303" s="143"/>
      <c r="EN303" s="143"/>
      <c r="ER303" s="143"/>
      <c r="EV303" s="143"/>
      <c r="EZ303" s="143"/>
      <c r="FC303" s="66"/>
      <c r="FD303" s="215"/>
      <c r="FG303" s="66"/>
      <c r="FH303" s="215"/>
      <c r="FL303" s="143"/>
      <c r="FP303" s="143"/>
      <c r="FT303" s="143"/>
      <c r="FX303" s="143"/>
      <c r="FY303" s="143"/>
      <c r="FZ303" s="143"/>
      <c r="GA303" s="143"/>
      <c r="GB303" s="143"/>
      <c r="GC303" s="143"/>
      <c r="GD303" s="143"/>
      <c r="GE303" s="143"/>
      <c r="GF303" s="143"/>
    </row>
    <row r="304" spans="5:188" s="55" customFormat="1" ht="11.25">
      <c r="E304" s="143"/>
      <c r="G304" s="120"/>
      <c r="H304" s="120"/>
      <c r="I304" s="215"/>
      <c r="M304" s="143"/>
      <c r="Q304" s="143"/>
      <c r="U304" s="143"/>
      <c r="Y304" s="143"/>
      <c r="Z304" s="143"/>
      <c r="AD304" s="143"/>
      <c r="AH304" s="143"/>
      <c r="AL304" s="143"/>
      <c r="AP304" s="143"/>
      <c r="AT304" s="143"/>
      <c r="AX304" s="143"/>
      <c r="BB304" s="143"/>
      <c r="BF304" s="143"/>
      <c r="BJ304" s="143"/>
      <c r="BN304" s="143"/>
      <c r="BR304" s="143"/>
      <c r="BV304" s="143"/>
      <c r="BZ304" s="143"/>
      <c r="CD304" s="143"/>
      <c r="CE304" s="143"/>
      <c r="CI304" s="143"/>
      <c r="CM304" s="143"/>
      <c r="CN304" s="143"/>
      <c r="CR304" s="143"/>
      <c r="CV304" s="143"/>
      <c r="CZ304" s="143"/>
      <c r="DD304" s="143"/>
      <c r="DF304" s="66"/>
      <c r="DG304" s="66"/>
      <c r="DH304" s="215"/>
      <c r="DK304" s="66"/>
      <c r="DL304" s="215"/>
      <c r="DP304" s="143"/>
      <c r="DT304" s="143"/>
      <c r="DV304" s="66"/>
      <c r="DW304" s="66"/>
      <c r="DX304" s="143"/>
      <c r="EB304" s="339"/>
      <c r="EF304" s="143"/>
      <c r="EJ304" s="143"/>
      <c r="EN304" s="143"/>
      <c r="ER304" s="143"/>
      <c r="EV304" s="143"/>
      <c r="EZ304" s="143"/>
      <c r="FC304" s="66"/>
      <c r="FD304" s="215"/>
      <c r="FG304" s="66"/>
      <c r="FH304" s="215"/>
      <c r="FL304" s="143"/>
      <c r="FP304" s="143"/>
      <c r="FT304" s="143"/>
      <c r="FX304" s="143"/>
      <c r="FY304" s="143"/>
      <c r="FZ304" s="143"/>
      <c r="GA304" s="143"/>
      <c r="GB304" s="143"/>
      <c r="GC304" s="143"/>
      <c r="GD304" s="143"/>
      <c r="GE304" s="143"/>
      <c r="GF304" s="143"/>
    </row>
    <row r="305" spans="5:188" s="55" customFormat="1" ht="11.25">
      <c r="E305" s="143"/>
      <c r="G305" s="120"/>
      <c r="H305" s="120"/>
      <c r="I305" s="215"/>
      <c r="M305" s="143"/>
      <c r="Q305" s="143"/>
      <c r="U305" s="143"/>
      <c r="Y305" s="143"/>
      <c r="Z305" s="143"/>
      <c r="AD305" s="143"/>
      <c r="AH305" s="143"/>
      <c r="AL305" s="143"/>
      <c r="AP305" s="143"/>
      <c r="AT305" s="143"/>
      <c r="AX305" s="143"/>
      <c r="BB305" s="143"/>
      <c r="BF305" s="143"/>
      <c r="BJ305" s="143"/>
      <c r="BN305" s="143"/>
      <c r="BR305" s="143"/>
      <c r="BV305" s="143"/>
      <c r="BZ305" s="143"/>
      <c r="CD305" s="143"/>
      <c r="CE305" s="143"/>
      <c r="CI305" s="143"/>
      <c r="CM305" s="143"/>
      <c r="CN305" s="143"/>
      <c r="CR305" s="143"/>
      <c r="CV305" s="143"/>
      <c r="CZ305" s="143"/>
      <c r="DD305" s="143"/>
      <c r="DF305" s="66"/>
      <c r="DG305" s="66"/>
      <c r="DH305" s="215"/>
      <c r="DK305" s="66"/>
      <c r="DL305" s="215"/>
      <c r="DP305" s="143"/>
      <c r="DT305" s="143"/>
      <c r="DV305" s="66"/>
      <c r="DW305" s="66"/>
      <c r="DX305" s="143"/>
      <c r="EB305" s="339"/>
      <c r="EF305" s="143"/>
      <c r="EJ305" s="143"/>
      <c r="EN305" s="143"/>
      <c r="ER305" s="143"/>
      <c r="EV305" s="143"/>
      <c r="EZ305" s="143"/>
      <c r="FC305" s="66"/>
      <c r="FD305" s="215"/>
      <c r="FG305" s="66"/>
      <c r="FH305" s="215"/>
      <c r="FL305" s="143"/>
      <c r="FP305" s="143"/>
      <c r="FT305" s="143"/>
      <c r="FX305" s="143"/>
      <c r="FY305" s="143"/>
      <c r="FZ305" s="143"/>
      <c r="GA305" s="143"/>
      <c r="GB305" s="143"/>
      <c r="GC305" s="143"/>
      <c r="GD305" s="143"/>
      <c r="GE305" s="143"/>
      <c r="GF305" s="143"/>
    </row>
    <row r="306" spans="5:188" s="55" customFormat="1" ht="11.25">
      <c r="E306" s="143"/>
      <c r="G306" s="120"/>
      <c r="H306" s="120"/>
      <c r="I306" s="215"/>
      <c r="M306" s="143"/>
      <c r="Q306" s="143"/>
      <c r="U306" s="143"/>
      <c r="Y306" s="143"/>
      <c r="Z306" s="143"/>
      <c r="AD306" s="143"/>
      <c r="AH306" s="143"/>
      <c r="AL306" s="143"/>
      <c r="AP306" s="143"/>
      <c r="AT306" s="143"/>
      <c r="AX306" s="143"/>
      <c r="BB306" s="143"/>
      <c r="BF306" s="143"/>
      <c r="BJ306" s="143"/>
      <c r="BN306" s="143"/>
      <c r="BR306" s="143"/>
      <c r="BV306" s="143"/>
      <c r="BZ306" s="143"/>
      <c r="CD306" s="143"/>
      <c r="CE306" s="143"/>
      <c r="CI306" s="143"/>
      <c r="CM306" s="143"/>
      <c r="CN306" s="143"/>
      <c r="CR306" s="143"/>
      <c r="CV306" s="143"/>
      <c r="CZ306" s="143"/>
      <c r="DD306" s="143"/>
      <c r="DF306" s="66"/>
      <c r="DG306" s="66"/>
      <c r="DH306" s="215"/>
      <c r="DK306" s="66"/>
      <c r="DL306" s="215"/>
      <c r="DP306" s="143"/>
      <c r="DT306" s="143"/>
      <c r="DV306" s="66"/>
      <c r="DW306" s="66"/>
      <c r="DX306" s="143"/>
      <c r="EB306" s="339"/>
      <c r="EF306" s="143"/>
      <c r="EJ306" s="143"/>
      <c r="EN306" s="143"/>
      <c r="ER306" s="143"/>
      <c r="EV306" s="143"/>
      <c r="EZ306" s="143"/>
      <c r="FC306" s="66"/>
      <c r="FD306" s="215"/>
      <c r="FG306" s="66"/>
      <c r="FH306" s="215"/>
      <c r="FL306" s="143"/>
      <c r="FP306" s="143"/>
      <c r="FT306" s="143"/>
      <c r="FX306" s="143"/>
      <c r="FY306" s="143"/>
      <c r="FZ306" s="143"/>
      <c r="GA306" s="143"/>
      <c r="GB306" s="143"/>
      <c r="GC306" s="143"/>
      <c r="GD306" s="143"/>
      <c r="GE306" s="143"/>
      <c r="GF306" s="143"/>
    </row>
    <row r="307" spans="5:188" s="55" customFormat="1" ht="11.25">
      <c r="E307" s="143"/>
      <c r="G307" s="120"/>
      <c r="H307" s="120"/>
      <c r="I307" s="215"/>
      <c r="M307" s="143"/>
      <c r="Q307" s="143"/>
      <c r="U307" s="143"/>
      <c r="Y307" s="143"/>
      <c r="Z307" s="143"/>
      <c r="AD307" s="143"/>
      <c r="AH307" s="143"/>
      <c r="AL307" s="143"/>
      <c r="AP307" s="143"/>
      <c r="AT307" s="143"/>
      <c r="AX307" s="143"/>
      <c r="BB307" s="143"/>
      <c r="BF307" s="143"/>
      <c r="BJ307" s="143"/>
      <c r="BN307" s="143"/>
      <c r="BR307" s="143"/>
      <c r="BV307" s="143"/>
      <c r="BZ307" s="143"/>
      <c r="CD307" s="143"/>
      <c r="CE307" s="143"/>
      <c r="CI307" s="143"/>
      <c r="CM307" s="143"/>
      <c r="CN307" s="143"/>
      <c r="CR307" s="143"/>
      <c r="CV307" s="143"/>
      <c r="CZ307" s="143"/>
      <c r="DD307" s="143"/>
      <c r="DF307" s="66"/>
      <c r="DG307" s="66"/>
      <c r="DH307" s="215"/>
      <c r="DK307" s="66"/>
      <c r="DL307" s="215"/>
      <c r="DP307" s="143"/>
      <c r="DT307" s="143"/>
      <c r="DV307" s="66"/>
      <c r="DW307" s="66"/>
      <c r="DX307" s="143"/>
      <c r="EB307" s="339"/>
      <c r="EF307" s="143"/>
      <c r="EJ307" s="143"/>
      <c r="EN307" s="143"/>
      <c r="ER307" s="143"/>
      <c r="EV307" s="143"/>
      <c r="EZ307" s="143"/>
      <c r="FC307" s="66"/>
      <c r="FD307" s="215"/>
      <c r="FG307" s="66"/>
      <c r="FH307" s="215"/>
      <c r="FL307" s="143"/>
      <c r="FP307" s="143"/>
      <c r="FT307" s="143"/>
      <c r="FX307" s="143"/>
      <c r="FY307" s="143"/>
      <c r="FZ307" s="143"/>
      <c r="GA307" s="143"/>
      <c r="GB307" s="143"/>
      <c r="GC307" s="143"/>
      <c r="GD307" s="143"/>
      <c r="GE307" s="143"/>
      <c r="GF307" s="143"/>
    </row>
    <row r="308" spans="5:188" s="55" customFormat="1" ht="11.25">
      <c r="E308" s="143"/>
      <c r="G308" s="120"/>
      <c r="H308" s="120"/>
      <c r="I308" s="215"/>
      <c r="M308" s="143"/>
      <c r="Q308" s="143"/>
      <c r="U308" s="143"/>
      <c r="Y308" s="143"/>
      <c r="Z308" s="143"/>
      <c r="AD308" s="143"/>
      <c r="AH308" s="143"/>
      <c r="AL308" s="143"/>
      <c r="AP308" s="143"/>
      <c r="AT308" s="143"/>
      <c r="AX308" s="143"/>
      <c r="BB308" s="143"/>
      <c r="BF308" s="143"/>
      <c r="BJ308" s="143"/>
      <c r="BN308" s="143"/>
      <c r="BR308" s="143"/>
      <c r="BV308" s="143"/>
      <c r="BZ308" s="143"/>
      <c r="CD308" s="143"/>
      <c r="CE308" s="143"/>
      <c r="CI308" s="143"/>
      <c r="CM308" s="143"/>
      <c r="CN308" s="143"/>
      <c r="CR308" s="143"/>
      <c r="CV308" s="143"/>
      <c r="CZ308" s="143"/>
      <c r="DD308" s="143"/>
      <c r="DF308" s="66"/>
      <c r="DG308" s="66"/>
      <c r="DH308" s="215"/>
      <c r="DK308" s="66"/>
      <c r="DL308" s="215"/>
      <c r="DP308" s="143"/>
      <c r="DT308" s="143"/>
      <c r="DV308" s="66"/>
      <c r="DW308" s="66"/>
      <c r="DX308" s="143"/>
      <c r="EB308" s="339"/>
      <c r="EF308" s="143"/>
      <c r="EJ308" s="143"/>
      <c r="EN308" s="143"/>
      <c r="ER308" s="143"/>
      <c r="EV308" s="143"/>
      <c r="EZ308" s="143"/>
      <c r="FC308" s="66"/>
      <c r="FD308" s="215"/>
      <c r="FG308" s="66"/>
      <c r="FH308" s="215"/>
      <c r="FL308" s="143"/>
      <c r="FP308" s="143"/>
      <c r="FT308" s="143"/>
      <c r="FX308" s="143"/>
      <c r="FY308" s="143"/>
      <c r="FZ308" s="143"/>
      <c r="GA308" s="143"/>
      <c r="GB308" s="143"/>
      <c r="GC308" s="143"/>
      <c r="GD308" s="143"/>
      <c r="GE308" s="143"/>
      <c r="GF308" s="143"/>
    </row>
    <row r="309" spans="5:188" s="55" customFormat="1" ht="11.25">
      <c r="E309" s="143"/>
      <c r="G309" s="120"/>
      <c r="H309" s="120"/>
      <c r="I309" s="215"/>
      <c r="M309" s="143"/>
      <c r="Q309" s="143"/>
      <c r="U309" s="143"/>
      <c r="Y309" s="143"/>
      <c r="Z309" s="143"/>
      <c r="AD309" s="143"/>
      <c r="AH309" s="143"/>
      <c r="AL309" s="143"/>
      <c r="AP309" s="143"/>
      <c r="AT309" s="143"/>
      <c r="AX309" s="143"/>
      <c r="BB309" s="143"/>
      <c r="BF309" s="143"/>
      <c r="BJ309" s="143"/>
      <c r="BN309" s="143"/>
      <c r="BR309" s="143"/>
      <c r="BV309" s="143"/>
      <c r="BZ309" s="143"/>
      <c r="CD309" s="143"/>
      <c r="CE309" s="143"/>
      <c r="CI309" s="143"/>
      <c r="CM309" s="143"/>
      <c r="CN309" s="143"/>
      <c r="CR309" s="143"/>
      <c r="CV309" s="143"/>
      <c r="CZ309" s="143"/>
      <c r="DD309" s="143"/>
      <c r="DF309" s="66"/>
      <c r="DG309" s="66"/>
      <c r="DH309" s="215"/>
      <c r="DK309" s="66"/>
      <c r="DL309" s="215"/>
      <c r="DP309" s="143"/>
      <c r="DT309" s="143"/>
      <c r="DV309" s="66"/>
      <c r="DW309" s="66"/>
      <c r="DX309" s="143"/>
      <c r="EB309" s="339"/>
      <c r="EF309" s="143"/>
      <c r="EJ309" s="143"/>
      <c r="EN309" s="143"/>
      <c r="ER309" s="143"/>
      <c r="EV309" s="143"/>
      <c r="EZ309" s="143"/>
      <c r="FC309" s="66"/>
      <c r="FD309" s="215"/>
      <c r="FG309" s="66"/>
      <c r="FH309" s="215"/>
      <c r="FL309" s="143"/>
      <c r="FP309" s="143"/>
      <c r="FT309" s="143"/>
      <c r="FX309" s="143"/>
      <c r="FY309" s="143"/>
      <c r="FZ309" s="143"/>
      <c r="GA309" s="143"/>
      <c r="GB309" s="143"/>
      <c r="GC309" s="143"/>
      <c r="GD309" s="143"/>
      <c r="GE309" s="143"/>
      <c r="GF309" s="143"/>
    </row>
    <row r="310" spans="5:188" s="55" customFormat="1" ht="11.25">
      <c r="E310" s="143"/>
      <c r="G310" s="120"/>
      <c r="H310" s="120"/>
      <c r="I310" s="215"/>
      <c r="M310" s="143"/>
      <c r="Q310" s="143"/>
      <c r="U310" s="143"/>
      <c r="Y310" s="143"/>
      <c r="Z310" s="143"/>
      <c r="AD310" s="143"/>
      <c r="AH310" s="143"/>
      <c r="AL310" s="143"/>
      <c r="AP310" s="143"/>
      <c r="AT310" s="143"/>
      <c r="AX310" s="143"/>
      <c r="BB310" s="143"/>
      <c r="BF310" s="143"/>
      <c r="BJ310" s="143"/>
      <c r="BN310" s="143"/>
      <c r="BR310" s="143"/>
      <c r="BV310" s="143"/>
      <c r="BZ310" s="143"/>
      <c r="CD310" s="143"/>
      <c r="CE310" s="143"/>
      <c r="CI310" s="143"/>
      <c r="CM310" s="143"/>
      <c r="CN310" s="143"/>
      <c r="CR310" s="143"/>
      <c r="CV310" s="143"/>
      <c r="CZ310" s="143"/>
      <c r="DD310" s="143"/>
      <c r="DF310" s="66"/>
      <c r="DG310" s="66"/>
      <c r="DH310" s="215"/>
      <c r="DK310" s="66"/>
      <c r="DL310" s="215"/>
      <c r="DP310" s="143"/>
      <c r="DT310" s="143"/>
      <c r="DV310" s="66"/>
      <c r="DW310" s="66"/>
      <c r="DX310" s="143"/>
      <c r="EB310" s="339"/>
      <c r="EF310" s="143"/>
      <c r="EJ310" s="143"/>
      <c r="EN310" s="143"/>
      <c r="ER310" s="143"/>
      <c r="EV310" s="143"/>
      <c r="EZ310" s="143"/>
      <c r="FC310" s="66"/>
      <c r="FD310" s="215"/>
      <c r="FG310" s="66"/>
      <c r="FH310" s="215"/>
      <c r="FL310" s="143"/>
      <c r="FP310" s="143"/>
      <c r="FT310" s="143"/>
      <c r="FX310" s="143"/>
      <c r="FY310" s="143"/>
      <c r="FZ310" s="143"/>
      <c r="GA310" s="143"/>
      <c r="GB310" s="143"/>
      <c r="GC310" s="143"/>
      <c r="GD310" s="143"/>
      <c r="GE310" s="143"/>
      <c r="GF310" s="143"/>
    </row>
    <row r="311" spans="5:188" s="55" customFormat="1" ht="11.25">
      <c r="E311" s="143"/>
      <c r="G311" s="120"/>
      <c r="H311" s="120"/>
      <c r="I311" s="215"/>
      <c r="M311" s="143"/>
      <c r="Q311" s="143"/>
      <c r="U311" s="143"/>
      <c r="Y311" s="143"/>
      <c r="Z311" s="143"/>
      <c r="AD311" s="143"/>
      <c r="AH311" s="143"/>
      <c r="AL311" s="143"/>
      <c r="AP311" s="143"/>
      <c r="AT311" s="143"/>
      <c r="AX311" s="143"/>
      <c r="BB311" s="143"/>
      <c r="BF311" s="143"/>
      <c r="BJ311" s="143"/>
      <c r="BN311" s="143"/>
      <c r="BR311" s="143"/>
      <c r="BV311" s="143"/>
      <c r="BZ311" s="143"/>
      <c r="CD311" s="143"/>
      <c r="CE311" s="143"/>
      <c r="CI311" s="143"/>
      <c r="CM311" s="143"/>
      <c r="CN311" s="143"/>
      <c r="CR311" s="143"/>
      <c r="CV311" s="143"/>
      <c r="CZ311" s="143"/>
      <c r="DD311" s="143"/>
      <c r="DF311" s="66"/>
      <c r="DG311" s="66"/>
      <c r="DH311" s="215"/>
      <c r="DK311" s="66"/>
      <c r="DL311" s="215"/>
      <c r="DP311" s="143"/>
      <c r="DT311" s="143"/>
      <c r="DV311" s="66"/>
      <c r="DW311" s="66"/>
      <c r="DX311" s="143"/>
      <c r="EB311" s="339"/>
      <c r="EF311" s="143"/>
      <c r="EJ311" s="143"/>
      <c r="EN311" s="143"/>
      <c r="ER311" s="143"/>
      <c r="EV311" s="143"/>
      <c r="EZ311" s="143"/>
      <c r="FC311" s="66"/>
      <c r="FD311" s="215"/>
      <c r="FG311" s="66"/>
      <c r="FH311" s="215"/>
      <c r="FL311" s="143"/>
      <c r="FP311" s="143"/>
      <c r="FT311" s="143"/>
      <c r="FX311" s="143"/>
      <c r="FY311" s="143"/>
      <c r="FZ311" s="143"/>
      <c r="GA311" s="143"/>
      <c r="GB311" s="143"/>
      <c r="GC311" s="143"/>
      <c r="GD311" s="143"/>
      <c r="GE311" s="143"/>
      <c r="GF311" s="143"/>
    </row>
    <row r="312" spans="5:188" s="55" customFormat="1" ht="11.25">
      <c r="E312" s="143"/>
      <c r="G312" s="120"/>
      <c r="H312" s="120"/>
      <c r="I312" s="215"/>
      <c r="M312" s="143"/>
      <c r="Q312" s="143"/>
      <c r="U312" s="143"/>
      <c r="Y312" s="143"/>
      <c r="Z312" s="143"/>
      <c r="AD312" s="143"/>
      <c r="AH312" s="143"/>
      <c r="AL312" s="143"/>
      <c r="AP312" s="143"/>
      <c r="AT312" s="143"/>
      <c r="AX312" s="143"/>
      <c r="BB312" s="143"/>
      <c r="BF312" s="143"/>
      <c r="BJ312" s="143"/>
      <c r="BN312" s="143"/>
      <c r="BR312" s="143"/>
      <c r="BV312" s="143"/>
      <c r="BZ312" s="143"/>
      <c r="CD312" s="143"/>
      <c r="CE312" s="143"/>
      <c r="CI312" s="143"/>
      <c r="CM312" s="143"/>
      <c r="CN312" s="143"/>
      <c r="CR312" s="143"/>
      <c r="CV312" s="143"/>
      <c r="CZ312" s="143"/>
      <c r="DD312" s="143"/>
      <c r="DF312" s="66"/>
      <c r="DG312" s="66"/>
      <c r="DH312" s="215"/>
      <c r="DK312" s="66"/>
      <c r="DL312" s="215"/>
      <c r="DP312" s="143"/>
      <c r="DT312" s="143"/>
      <c r="DV312" s="66"/>
      <c r="DW312" s="66"/>
      <c r="DX312" s="143"/>
      <c r="EB312" s="339"/>
      <c r="EF312" s="143"/>
      <c r="EJ312" s="143"/>
      <c r="EN312" s="143"/>
      <c r="ER312" s="143"/>
      <c r="EV312" s="143"/>
      <c r="EZ312" s="143"/>
      <c r="FC312" s="66"/>
      <c r="FD312" s="215"/>
      <c r="FG312" s="66"/>
      <c r="FH312" s="215"/>
      <c r="FL312" s="143"/>
      <c r="FP312" s="143"/>
      <c r="FT312" s="143"/>
      <c r="FX312" s="143"/>
      <c r="FY312" s="143"/>
      <c r="FZ312" s="143"/>
      <c r="GA312" s="143"/>
      <c r="GB312" s="143"/>
      <c r="GC312" s="143"/>
      <c r="GD312" s="143"/>
      <c r="GE312" s="143"/>
      <c r="GF312" s="143"/>
    </row>
    <row r="313" spans="5:188" s="55" customFormat="1" ht="11.25">
      <c r="E313" s="143"/>
      <c r="G313" s="120"/>
      <c r="H313" s="120"/>
      <c r="I313" s="215"/>
      <c r="M313" s="143"/>
      <c r="Q313" s="143"/>
      <c r="U313" s="143"/>
      <c r="Y313" s="143"/>
      <c r="Z313" s="143"/>
      <c r="AD313" s="143"/>
      <c r="AH313" s="143"/>
      <c r="AL313" s="143"/>
      <c r="AP313" s="143"/>
      <c r="AT313" s="143"/>
      <c r="AX313" s="143"/>
      <c r="BB313" s="143"/>
      <c r="BF313" s="143"/>
      <c r="BJ313" s="143"/>
      <c r="BN313" s="143"/>
      <c r="BR313" s="143"/>
      <c r="BV313" s="143"/>
      <c r="BZ313" s="143"/>
      <c r="CD313" s="143"/>
      <c r="CE313" s="143"/>
      <c r="CI313" s="143"/>
      <c r="CM313" s="143"/>
      <c r="CN313" s="143"/>
      <c r="CR313" s="143"/>
      <c r="CV313" s="143"/>
      <c r="CZ313" s="143"/>
      <c r="DD313" s="143"/>
      <c r="DF313" s="66"/>
      <c r="DG313" s="66"/>
      <c r="DH313" s="215"/>
      <c r="DK313" s="66"/>
      <c r="DL313" s="215"/>
      <c r="DP313" s="143"/>
      <c r="DT313" s="143"/>
      <c r="DV313" s="66"/>
      <c r="DW313" s="66"/>
      <c r="DX313" s="143"/>
      <c r="EB313" s="339"/>
      <c r="EF313" s="143"/>
      <c r="EJ313" s="143"/>
      <c r="EN313" s="143"/>
      <c r="ER313" s="143"/>
      <c r="EV313" s="143"/>
      <c r="EZ313" s="143"/>
      <c r="FC313" s="66"/>
      <c r="FD313" s="215"/>
      <c r="FG313" s="66"/>
      <c r="FH313" s="215"/>
      <c r="FL313" s="143"/>
      <c r="FP313" s="143"/>
      <c r="FT313" s="143"/>
      <c r="FX313" s="143"/>
      <c r="FY313" s="143"/>
      <c r="FZ313" s="143"/>
      <c r="GA313" s="143"/>
      <c r="GB313" s="143"/>
      <c r="GC313" s="143"/>
      <c r="GD313" s="143"/>
      <c r="GE313" s="143"/>
      <c r="GF313" s="143"/>
    </row>
    <row r="314" spans="5:188" s="55" customFormat="1" ht="11.25">
      <c r="E314" s="143"/>
      <c r="G314" s="120"/>
      <c r="H314" s="120"/>
      <c r="I314" s="215"/>
      <c r="M314" s="143"/>
      <c r="Q314" s="143"/>
      <c r="U314" s="143"/>
      <c r="Y314" s="143"/>
      <c r="Z314" s="143"/>
      <c r="AD314" s="143"/>
      <c r="AH314" s="143"/>
      <c r="AL314" s="143"/>
      <c r="AP314" s="143"/>
      <c r="AT314" s="143"/>
      <c r="AX314" s="143"/>
      <c r="BB314" s="143"/>
      <c r="BF314" s="143"/>
      <c r="BJ314" s="143"/>
      <c r="BN314" s="143"/>
      <c r="BR314" s="143"/>
      <c r="BV314" s="143"/>
      <c r="BZ314" s="143"/>
      <c r="CD314" s="143"/>
      <c r="CE314" s="143"/>
      <c r="CI314" s="143"/>
      <c r="CM314" s="143"/>
      <c r="CN314" s="143"/>
      <c r="CR314" s="143"/>
      <c r="CV314" s="143"/>
      <c r="CZ314" s="143"/>
      <c r="DD314" s="143"/>
      <c r="DF314" s="66"/>
      <c r="DG314" s="66"/>
      <c r="DH314" s="215"/>
      <c r="DK314" s="66"/>
      <c r="DL314" s="215"/>
      <c r="DP314" s="143"/>
      <c r="DT314" s="143"/>
      <c r="DV314" s="66"/>
      <c r="DW314" s="66"/>
      <c r="DX314" s="143"/>
      <c r="EB314" s="339"/>
      <c r="EF314" s="143"/>
      <c r="EJ314" s="143"/>
      <c r="EN314" s="143"/>
      <c r="ER314" s="143"/>
      <c r="EV314" s="143"/>
      <c r="EZ314" s="143"/>
      <c r="FC314" s="66"/>
      <c r="FD314" s="215"/>
      <c r="FG314" s="66"/>
      <c r="FH314" s="215"/>
      <c r="FL314" s="143"/>
      <c r="FP314" s="143"/>
      <c r="FT314" s="143"/>
      <c r="FX314" s="143"/>
      <c r="FY314" s="143"/>
      <c r="FZ314" s="143"/>
      <c r="GA314" s="143"/>
      <c r="GB314" s="143"/>
      <c r="GC314" s="143"/>
      <c r="GD314" s="143"/>
      <c r="GE314" s="143"/>
      <c r="GF314" s="143"/>
    </row>
    <row r="315" spans="5:188" s="55" customFormat="1" ht="11.25">
      <c r="E315" s="143"/>
      <c r="G315" s="120"/>
      <c r="H315" s="120"/>
      <c r="I315" s="215"/>
      <c r="M315" s="143"/>
      <c r="Q315" s="143"/>
      <c r="U315" s="143"/>
      <c r="Y315" s="143"/>
      <c r="Z315" s="143"/>
      <c r="AD315" s="143"/>
      <c r="AH315" s="143"/>
      <c r="AL315" s="143"/>
      <c r="AP315" s="143"/>
      <c r="AT315" s="143"/>
      <c r="AX315" s="143"/>
      <c r="BB315" s="143"/>
      <c r="BF315" s="143"/>
      <c r="BJ315" s="143"/>
      <c r="BN315" s="143"/>
      <c r="BR315" s="143"/>
      <c r="BV315" s="143"/>
      <c r="BZ315" s="143"/>
      <c r="CD315" s="143"/>
      <c r="CE315" s="143"/>
      <c r="CI315" s="143"/>
      <c r="CM315" s="143"/>
      <c r="CN315" s="143"/>
      <c r="CR315" s="143"/>
      <c r="CV315" s="143"/>
      <c r="CZ315" s="143"/>
      <c r="DD315" s="143"/>
      <c r="DF315" s="66"/>
      <c r="DG315" s="66"/>
      <c r="DH315" s="215"/>
      <c r="DK315" s="66"/>
      <c r="DL315" s="215"/>
      <c r="DP315" s="143"/>
      <c r="DT315" s="143"/>
      <c r="DV315" s="66"/>
      <c r="DW315" s="66"/>
      <c r="DX315" s="143"/>
      <c r="EB315" s="339"/>
      <c r="EF315" s="143"/>
      <c r="EJ315" s="143"/>
      <c r="EN315" s="143"/>
      <c r="ER315" s="143"/>
      <c r="EV315" s="143"/>
      <c r="EZ315" s="143"/>
      <c r="FC315" s="66"/>
      <c r="FD315" s="215"/>
      <c r="FG315" s="66"/>
      <c r="FH315" s="215"/>
      <c r="FL315" s="143"/>
      <c r="FP315" s="143"/>
      <c r="FT315" s="143"/>
      <c r="FX315" s="143"/>
      <c r="FY315" s="143"/>
      <c r="FZ315" s="143"/>
      <c r="GA315" s="143"/>
      <c r="GB315" s="143"/>
      <c r="GC315" s="143"/>
      <c r="GD315" s="143"/>
      <c r="GE315" s="143"/>
      <c r="GF315" s="143"/>
    </row>
    <row r="316" spans="5:188" s="55" customFormat="1" ht="11.25">
      <c r="E316" s="143"/>
      <c r="G316" s="120"/>
      <c r="H316" s="120"/>
      <c r="I316" s="215"/>
      <c r="M316" s="143"/>
      <c r="Q316" s="143"/>
      <c r="U316" s="143"/>
      <c r="Y316" s="143"/>
      <c r="Z316" s="143"/>
      <c r="AD316" s="143"/>
      <c r="AH316" s="143"/>
      <c r="AL316" s="143"/>
      <c r="AP316" s="143"/>
      <c r="AT316" s="143"/>
      <c r="AX316" s="143"/>
      <c r="BB316" s="143"/>
      <c r="BF316" s="143"/>
      <c r="BJ316" s="143"/>
      <c r="BN316" s="143"/>
      <c r="BR316" s="143"/>
      <c r="BV316" s="143"/>
      <c r="BZ316" s="143"/>
      <c r="CD316" s="143"/>
      <c r="CE316" s="143"/>
      <c r="CI316" s="143"/>
      <c r="CM316" s="143"/>
      <c r="CN316" s="143"/>
      <c r="CR316" s="143"/>
      <c r="CV316" s="143"/>
      <c r="CZ316" s="143"/>
      <c r="DD316" s="143"/>
      <c r="DF316" s="66"/>
      <c r="DG316" s="66"/>
      <c r="DH316" s="215"/>
      <c r="DK316" s="66"/>
      <c r="DL316" s="215"/>
      <c r="DP316" s="143"/>
      <c r="DT316" s="143"/>
      <c r="DV316" s="66"/>
      <c r="DW316" s="66"/>
      <c r="DX316" s="143"/>
      <c r="EB316" s="339"/>
      <c r="EF316" s="143"/>
      <c r="EJ316" s="143"/>
      <c r="EN316" s="143"/>
      <c r="ER316" s="143"/>
      <c r="EV316" s="143"/>
      <c r="EZ316" s="143"/>
      <c r="FC316" s="66"/>
      <c r="FD316" s="215"/>
      <c r="FG316" s="66"/>
      <c r="FH316" s="215"/>
      <c r="FL316" s="143"/>
      <c r="FP316" s="143"/>
      <c r="FT316" s="143"/>
      <c r="FX316" s="143"/>
      <c r="FY316" s="143"/>
      <c r="FZ316" s="143"/>
      <c r="GA316" s="143"/>
      <c r="GB316" s="143"/>
      <c r="GC316" s="143"/>
      <c r="GD316" s="143"/>
      <c r="GE316" s="143"/>
      <c r="GF316" s="143"/>
    </row>
    <row r="317" spans="5:188" s="55" customFormat="1" ht="11.25">
      <c r="E317" s="143"/>
      <c r="G317" s="120"/>
      <c r="H317" s="120"/>
      <c r="I317" s="215"/>
      <c r="M317" s="143"/>
      <c r="Q317" s="143"/>
      <c r="U317" s="143"/>
      <c r="Y317" s="143"/>
      <c r="Z317" s="143"/>
      <c r="AD317" s="143"/>
      <c r="AH317" s="143"/>
      <c r="AL317" s="143"/>
      <c r="AP317" s="143"/>
      <c r="AT317" s="143"/>
      <c r="AX317" s="143"/>
      <c r="BB317" s="143"/>
      <c r="BF317" s="143"/>
      <c r="BJ317" s="143"/>
      <c r="BN317" s="143"/>
      <c r="BR317" s="143"/>
      <c r="BV317" s="143"/>
      <c r="BZ317" s="143"/>
      <c r="CD317" s="143"/>
      <c r="CE317" s="143"/>
      <c r="CI317" s="143"/>
      <c r="CM317" s="143"/>
      <c r="CN317" s="143"/>
      <c r="CR317" s="143"/>
      <c r="CV317" s="143"/>
      <c r="CZ317" s="143"/>
      <c r="DD317" s="143"/>
      <c r="DF317" s="66"/>
      <c r="DG317" s="66"/>
      <c r="DH317" s="215"/>
      <c r="DK317" s="66"/>
      <c r="DL317" s="215"/>
      <c r="DP317" s="143"/>
      <c r="DT317" s="143"/>
      <c r="DV317" s="66"/>
      <c r="DW317" s="66"/>
      <c r="DX317" s="143"/>
      <c r="EB317" s="339"/>
      <c r="EF317" s="143"/>
      <c r="EJ317" s="143"/>
      <c r="EN317" s="143"/>
      <c r="ER317" s="143"/>
      <c r="EV317" s="143"/>
      <c r="EZ317" s="143"/>
      <c r="FC317" s="66"/>
      <c r="FD317" s="215"/>
      <c r="FG317" s="66"/>
      <c r="FH317" s="215"/>
      <c r="FL317" s="143"/>
      <c r="FP317" s="143"/>
      <c r="FT317" s="143"/>
      <c r="FX317" s="143"/>
      <c r="FY317" s="143"/>
      <c r="FZ317" s="143"/>
      <c r="GA317" s="143"/>
      <c r="GB317" s="143"/>
      <c r="GC317" s="143"/>
      <c r="GD317" s="143"/>
      <c r="GE317" s="143"/>
      <c r="GF317" s="143"/>
    </row>
    <row r="318" spans="5:188" s="55" customFormat="1" ht="11.25">
      <c r="E318" s="143"/>
      <c r="G318" s="120"/>
      <c r="H318" s="120"/>
      <c r="I318" s="215"/>
      <c r="M318" s="143"/>
      <c r="Q318" s="143"/>
      <c r="U318" s="143"/>
      <c r="Y318" s="143"/>
      <c r="Z318" s="143"/>
      <c r="AD318" s="143"/>
      <c r="AH318" s="143"/>
      <c r="AL318" s="143"/>
      <c r="AP318" s="143"/>
      <c r="AT318" s="143"/>
      <c r="AX318" s="143"/>
      <c r="BB318" s="143"/>
      <c r="BF318" s="143"/>
      <c r="BJ318" s="143"/>
      <c r="BN318" s="143"/>
      <c r="BR318" s="143"/>
      <c r="BV318" s="143"/>
      <c r="BZ318" s="143"/>
      <c r="CD318" s="143"/>
      <c r="CE318" s="143"/>
      <c r="CI318" s="143"/>
      <c r="CM318" s="143"/>
      <c r="CN318" s="143"/>
      <c r="CR318" s="143"/>
      <c r="CV318" s="143"/>
      <c r="CZ318" s="143"/>
      <c r="DD318" s="143"/>
      <c r="DF318" s="66"/>
      <c r="DG318" s="66"/>
      <c r="DH318" s="215"/>
      <c r="DK318" s="66"/>
      <c r="DL318" s="215"/>
      <c r="DP318" s="143"/>
      <c r="DT318" s="143"/>
      <c r="DV318" s="66"/>
      <c r="DW318" s="66"/>
      <c r="DX318" s="143"/>
      <c r="EB318" s="339"/>
      <c r="EF318" s="143"/>
      <c r="EJ318" s="143"/>
      <c r="EN318" s="143"/>
      <c r="ER318" s="143"/>
      <c r="EV318" s="143"/>
      <c r="EZ318" s="143"/>
      <c r="FC318" s="66"/>
      <c r="FD318" s="215"/>
      <c r="FG318" s="66"/>
      <c r="FH318" s="215"/>
      <c r="FL318" s="143"/>
      <c r="FP318" s="143"/>
      <c r="FT318" s="143"/>
      <c r="FX318" s="143"/>
      <c r="FY318" s="143"/>
      <c r="FZ318" s="143"/>
      <c r="GA318" s="143"/>
      <c r="GB318" s="143"/>
      <c r="GC318" s="143"/>
      <c r="GD318" s="143"/>
      <c r="GE318" s="143"/>
      <c r="GF318" s="143"/>
    </row>
    <row r="319" spans="5:188" s="55" customFormat="1" ht="11.25">
      <c r="E319" s="143"/>
      <c r="G319" s="120"/>
      <c r="H319" s="120"/>
      <c r="I319" s="215"/>
      <c r="M319" s="143"/>
      <c r="Q319" s="143"/>
      <c r="U319" s="143"/>
      <c r="Y319" s="143"/>
      <c r="Z319" s="143"/>
      <c r="AD319" s="143"/>
      <c r="AH319" s="143"/>
      <c r="AL319" s="143"/>
      <c r="AP319" s="143"/>
      <c r="AT319" s="143"/>
      <c r="AX319" s="143"/>
      <c r="BB319" s="143"/>
      <c r="BF319" s="143"/>
      <c r="BJ319" s="143"/>
      <c r="BN319" s="143"/>
      <c r="BR319" s="143"/>
      <c r="BV319" s="143"/>
      <c r="BZ319" s="143"/>
      <c r="CD319" s="143"/>
      <c r="CE319" s="143"/>
      <c r="CI319" s="143"/>
      <c r="CM319" s="143"/>
      <c r="CN319" s="143"/>
      <c r="CR319" s="143"/>
      <c r="CV319" s="143"/>
      <c r="CZ319" s="143"/>
      <c r="DD319" s="143"/>
      <c r="DF319" s="66"/>
      <c r="DG319" s="66"/>
      <c r="DH319" s="215"/>
      <c r="DK319" s="66"/>
      <c r="DL319" s="215"/>
      <c r="DP319" s="143"/>
      <c r="DT319" s="143"/>
      <c r="DV319" s="66"/>
      <c r="DW319" s="66"/>
      <c r="DX319" s="143"/>
      <c r="EB319" s="339"/>
      <c r="EF319" s="143"/>
      <c r="EJ319" s="143"/>
      <c r="EN319" s="143"/>
      <c r="ER319" s="143"/>
      <c r="EV319" s="143"/>
      <c r="EZ319" s="143"/>
      <c r="FC319" s="66"/>
      <c r="FD319" s="215"/>
      <c r="FG319" s="66"/>
      <c r="FH319" s="215"/>
      <c r="FL319" s="143"/>
      <c r="FP319" s="143"/>
      <c r="FT319" s="143"/>
      <c r="FX319" s="143"/>
      <c r="FY319" s="143"/>
      <c r="FZ319" s="143"/>
      <c r="GA319" s="143"/>
      <c r="GB319" s="143"/>
      <c r="GC319" s="143"/>
      <c r="GD319" s="143"/>
      <c r="GE319" s="143"/>
      <c r="GF319" s="143"/>
    </row>
    <row r="320" spans="5:188" s="55" customFormat="1" ht="11.25">
      <c r="E320" s="143"/>
      <c r="G320" s="120"/>
      <c r="H320" s="120"/>
      <c r="I320" s="215"/>
      <c r="M320" s="143"/>
      <c r="Q320" s="143"/>
      <c r="U320" s="143"/>
      <c r="Y320" s="143"/>
      <c r="Z320" s="143"/>
      <c r="AD320" s="143"/>
      <c r="AH320" s="143"/>
      <c r="AL320" s="143"/>
      <c r="AP320" s="143"/>
      <c r="AT320" s="143"/>
      <c r="AX320" s="143"/>
      <c r="BB320" s="143"/>
      <c r="BF320" s="143"/>
      <c r="BJ320" s="143"/>
      <c r="BN320" s="143"/>
      <c r="BR320" s="143"/>
      <c r="BV320" s="143"/>
      <c r="BZ320" s="143"/>
      <c r="CD320" s="143"/>
      <c r="CE320" s="143"/>
      <c r="CI320" s="143"/>
      <c r="CM320" s="143"/>
      <c r="CN320" s="143"/>
      <c r="CR320" s="143"/>
      <c r="CV320" s="143"/>
      <c r="CZ320" s="143"/>
      <c r="DD320" s="143"/>
      <c r="DF320" s="66"/>
      <c r="DG320" s="66"/>
      <c r="DH320" s="215"/>
      <c r="DK320" s="66"/>
      <c r="DL320" s="215"/>
      <c r="DP320" s="143"/>
      <c r="DT320" s="143"/>
      <c r="DV320" s="66"/>
      <c r="DW320" s="66"/>
      <c r="DX320" s="143"/>
      <c r="EB320" s="339"/>
      <c r="EF320" s="143"/>
      <c r="EJ320" s="143"/>
      <c r="EN320" s="143"/>
      <c r="ER320" s="143"/>
      <c r="EV320" s="143"/>
      <c r="EZ320" s="143"/>
      <c r="FC320" s="66"/>
      <c r="FD320" s="215"/>
      <c r="FG320" s="66"/>
      <c r="FH320" s="215"/>
      <c r="FL320" s="143"/>
      <c r="FP320" s="143"/>
      <c r="FT320" s="143"/>
      <c r="FX320" s="143"/>
      <c r="FY320" s="143"/>
      <c r="FZ320" s="143"/>
      <c r="GA320" s="143"/>
      <c r="GB320" s="143"/>
      <c r="GC320" s="143"/>
      <c r="GD320" s="143"/>
      <c r="GE320" s="143"/>
      <c r="GF320" s="143"/>
    </row>
    <row r="321" spans="5:188" s="55" customFormat="1" ht="11.25">
      <c r="E321" s="143"/>
      <c r="G321" s="120"/>
      <c r="H321" s="120"/>
      <c r="I321" s="215"/>
      <c r="M321" s="143"/>
      <c r="Q321" s="143"/>
      <c r="U321" s="143"/>
      <c r="Y321" s="143"/>
      <c r="Z321" s="143"/>
      <c r="AD321" s="143"/>
      <c r="AH321" s="143"/>
      <c r="AL321" s="143"/>
      <c r="AP321" s="143"/>
      <c r="AT321" s="143"/>
      <c r="AX321" s="143"/>
      <c r="BB321" s="143"/>
      <c r="BF321" s="143"/>
      <c r="BJ321" s="143"/>
      <c r="BN321" s="143"/>
      <c r="BR321" s="143"/>
      <c r="BV321" s="143"/>
      <c r="BZ321" s="143"/>
      <c r="CD321" s="143"/>
      <c r="CE321" s="143"/>
      <c r="CI321" s="143"/>
      <c r="CM321" s="143"/>
      <c r="CN321" s="143"/>
      <c r="CR321" s="143"/>
      <c r="CV321" s="143"/>
      <c r="CZ321" s="143"/>
      <c r="DD321" s="143"/>
      <c r="DF321" s="66"/>
      <c r="DG321" s="66"/>
      <c r="DH321" s="215"/>
      <c r="DK321" s="66"/>
      <c r="DL321" s="215"/>
      <c r="DP321" s="143"/>
      <c r="DT321" s="143"/>
      <c r="DV321" s="66"/>
      <c r="DW321" s="66"/>
      <c r="DX321" s="143"/>
      <c r="EB321" s="339"/>
      <c r="EF321" s="143"/>
      <c r="EJ321" s="143"/>
      <c r="EN321" s="143"/>
      <c r="ER321" s="143"/>
      <c r="EV321" s="143"/>
      <c r="EZ321" s="143"/>
      <c r="FC321" s="66"/>
      <c r="FD321" s="215"/>
      <c r="FG321" s="66"/>
      <c r="FH321" s="215"/>
      <c r="FL321" s="143"/>
      <c r="FP321" s="143"/>
      <c r="FT321" s="143"/>
      <c r="FX321" s="143"/>
      <c r="FY321" s="143"/>
      <c r="FZ321" s="143"/>
      <c r="GA321" s="143"/>
      <c r="GB321" s="143"/>
      <c r="GC321" s="143"/>
      <c r="GD321" s="143"/>
      <c r="GE321" s="143"/>
      <c r="GF321" s="143"/>
    </row>
    <row r="322" spans="5:188" s="55" customFormat="1" ht="11.25">
      <c r="E322" s="143"/>
      <c r="G322" s="120"/>
      <c r="H322" s="120"/>
      <c r="I322" s="215"/>
      <c r="M322" s="143"/>
      <c r="Q322" s="143"/>
      <c r="U322" s="143"/>
      <c r="Y322" s="143"/>
      <c r="Z322" s="143"/>
      <c r="AD322" s="143"/>
      <c r="AH322" s="143"/>
      <c r="AL322" s="143"/>
      <c r="AP322" s="143"/>
      <c r="AT322" s="143"/>
      <c r="AX322" s="143"/>
      <c r="BB322" s="143"/>
      <c r="BF322" s="143"/>
      <c r="BJ322" s="143"/>
      <c r="BN322" s="143"/>
      <c r="BR322" s="143"/>
      <c r="BV322" s="143"/>
      <c r="BZ322" s="143"/>
      <c r="CD322" s="143"/>
      <c r="CE322" s="143"/>
      <c r="CI322" s="143"/>
      <c r="CM322" s="143"/>
      <c r="CN322" s="143"/>
      <c r="CR322" s="143"/>
      <c r="CV322" s="143"/>
      <c r="CZ322" s="143"/>
      <c r="DD322" s="143"/>
      <c r="DF322" s="66"/>
      <c r="DG322" s="66"/>
      <c r="DH322" s="215"/>
      <c r="DK322" s="66"/>
      <c r="DL322" s="215"/>
      <c r="DP322" s="143"/>
      <c r="DT322" s="143"/>
      <c r="DV322" s="66"/>
      <c r="DW322" s="66"/>
      <c r="DX322" s="143"/>
      <c r="EB322" s="339"/>
      <c r="EF322" s="143"/>
      <c r="EJ322" s="143"/>
      <c r="EN322" s="143"/>
      <c r="ER322" s="143"/>
      <c r="EV322" s="143"/>
      <c r="EZ322" s="143"/>
      <c r="FC322" s="66"/>
      <c r="FD322" s="215"/>
      <c r="FG322" s="66"/>
      <c r="FH322" s="215"/>
      <c r="FL322" s="143"/>
      <c r="FP322" s="143"/>
      <c r="FT322" s="143"/>
      <c r="FX322" s="143"/>
      <c r="FY322" s="143"/>
      <c r="FZ322" s="143"/>
      <c r="GA322" s="143"/>
      <c r="GB322" s="143"/>
      <c r="GC322" s="143"/>
      <c r="GD322" s="143"/>
      <c r="GE322" s="143"/>
      <c r="GF322" s="143"/>
    </row>
    <row r="323" spans="5:188" s="55" customFormat="1" ht="11.25">
      <c r="E323" s="143"/>
      <c r="G323" s="120"/>
      <c r="H323" s="120"/>
      <c r="I323" s="215"/>
      <c r="M323" s="143"/>
      <c r="Q323" s="143"/>
      <c r="U323" s="143"/>
      <c r="Y323" s="143"/>
      <c r="Z323" s="143"/>
      <c r="AD323" s="143"/>
      <c r="AH323" s="143"/>
      <c r="AL323" s="143"/>
      <c r="AP323" s="143"/>
      <c r="AT323" s="143"/>
      <c r="AX323" s="143"/>
      <c r="BB323" s="143"/>
      <c r="BF323" s="143"/>
      <c r="BJ323" s="143"/>
      <c r="BN323" s="143"/>
      <c r="BR323" s="143"/>
      <c r="BV323" s="143"/>
      <c r="BZ323" s="143"/>
      <c r="CD323" s="143"/>
      <c r="CE323" s="143"/>
      <c r="CI323" s="143"/>
      <c r="CM323" s="143"/>
      <c r="CN323" s="143"/>
      <c r="CR323" s="143"/>
      <c r="CV323" s="143"/>
      <c r="CZ323" s="143"/>
      <c r="DD323" s="143"/>
      <c r="DF323" s="66"/>
      <c r="DG323" s="66"/>
      <c r="DH323" s="215"/>
      <c r="DK323" s="66"/>
      <c r="DL323" s="215"/>
      <c r="DP323" s="143"/>
      <c r="DT323" s="143"/>
      <c r="DV323" s="66"/>
      <c r="DW323" s="66"/>
      <c r="DX323" s="143"/>
      <c r="EB323" s="339"/>
      <c r="EF323" s="143"/>
      <c r="EJ323" s="143"/>
      <c r="EN323" s="143"/>
      <c r="ER323" s="143"/>
      <c r="EV323" s="143"/>
      <c r="EZ323" s="143"/>
      <c r="FC323" s="66"/>
      <c r="FD323" s="215"/>
      <c r="FG323" s="66"/>
      <c r="FH323" s="215"/>
      <c r="FL323" s="143"/>
      <c r="FP323" s="143"/>
      <c r="FT323" s="143"/>
      <c r="FX323" s="143"/>
      <c r="FY323" s="143"/>
      <c r="FZ323" s="143"/>
      <c r="GA323" s="143"/>
      <c r="GB323" s="143"/>
      <c r="GC323" s="143"/>
      <c r="GD323" s="143"/>
      <c r="GE323" s="143"/>
      <c r="GF323" s="143"/>
    </row>
    <row r="324" spans="5:188" s="55" customFormat="1" ht="11.25">
      <c r="E324" s="143"/>
      <c r="G324" s="120"/>
      <c r="H324" s="120"/>
      <c r="I324" s="215"/>
      <c r="M324" s="143"/>
      <c r="Q324" s="143"/>
      <c r="U324" s="143"/>
      <c r="Y324" s="143"/>
      <c r="Z324" s="143"/>
      <c r="AD324" s="143"/>
      <c r="AH324" s="143"/>
      <c r="AL324" s="143"/>
      <c r="AP324" s="143"/>
      <c r="AT324" s="143"/>
      <c r="AX324" s="143"/>
      <c r="BB324" s="143"/>
      <c r="BF324" s="143"/>
      <c r="BJ324" s="143"/>
      <c r="BN324" s="143"/>
      <c r="BR324" s="143"/>
      <c r="BV324" s="143"/>
      <c r="BZ324" s="143"/>
      <c r="CD324" s="143"/>
      <c r="CE324" s="143"/>
      <c r="CI324" s="143"/>
      <c r="CM324" s="143"/>
      <c r="CN324" s="143"/>
      <c r="CR324" s="143"/>
      <c r="CV324" s="143"/>
      <c r="CZ324" s="143"/>
      <c r="DD324" s="143"/>
      <c r="DF324" s="66"/>
      <c r="DG324" s="66"/>
      <c r="DH324" s="215"/>
      <c r="DK324" s="66"/>
      <c r="DL324" s="215"/>
      <c r="DP324" s="143"/>
      <c r="DT324" s="143"/>
      <c r="DV324" s="66"/>
      <c r="DW324" s="66"/>
      <c r="DX324" s="143"/>
      <c r="EB324" s="339"/>
      <c r="EF324" s="143"/>
      <c r="EJ324" s="143"/>
      <c r="EN324" s="143"/>
      <c r="ER324" s="143"/>
      <c r="EV324" s="143"/>
      <c r="EZ324" s="143"/>
      <c r="FC324" s="66"/>
      <c r="FD324" s="215"/>
      <c r="FG324" s="66"/>
      <c r="FH324" s="215"/>
      <c r="FL324" s="143"/>
      <c r="FP324" s="143"/>
      <c r="FT324" s="143"/>
      <c r="FX324" s="143"/>
      <c r="FY324" s="143"/>
      <c r="FZ324" s="143"/>
      <c r="GA324" s="143"/>
      <c r="GB324" s="143"/>
      <c r="GC324" s="143"/>
      <c r="GD324" s="143"/>
      <c r="GE324" s="143"/>
      <c r="GF324" s="143"/>
    </row>
    <row r="325" spans="5:188" s="55" customFormat="1" ht="11.25">
      <c r="E325" s="143"/>
      <c r="G325" s="120"/>
      <c r="H325" s="120"/>
      <c r="I325" s="215"/>
      <c r="M325" s="143"/>
      <c r="Q325" s="143"/>
      <c r="U325" s="143"/>
      <c r="Y325" s="143"/>
      <c r="Z325" s="143"/>
      <c r="AD325" s="143"/>
      <c r="AH325" s="143"/>
      <c r="AL325" s="143"/>
      <c r="AP325" s="143"/>
      <c r="AT325" s="143"/>
      <c r="AX325" s="143"/>
      <c r="BB325" s="143"/>
      <c r="BF325" s="143"/>
      <c r="BJ325" s="143"/>
      <c r="BN325" s="143"/>
      <c r="BR325" s="143"/>
      <c r="BV325" s="143"/>
      <c r="BZ325" s="143"/>
      <c r="CD325" s="143"/>
      <c r="CE325" s="143"/>
      <c r="CI325" s="143"/>
      <c r="CM325" s="143"/>
      <c r="CN325" s="143"/>
      <c r="CR325" s="143"/>
      <c r="CV325" s="143"/>
      <c r="CZ325" s="143"/>
      <c r="DD325" s="143"/>
      <c r="DF325" s="66"/>
      <c r="DG325" s="66"/>
      <c r="DH325" s="215"/>
      <c r="DK325" s="66"/>
      <c r="DL325" s="215"/>
      <c r="DP325" s="143"/>
      <c r="DT325" s="143"/>
      <c r="DV325" s="66"/>
      <c r="DW325" s="66"/>
      <c r="DX325" s="143"/>
      <c r="EB325" s="339"/>
      <c r="EF325" s="143"/>
      <c r="EJ325" s="143"/>
      <c r="EN325" s="143"/>
      <c r="ER325" s="143"/>
      <c r="EV325" s="143"/>
      <c r="EZ325" s="143"/>
      <c r="FC325" s="66"/>
      <c r="FD325" s="215"/>
      <c r="FG325" s="66"/>
      <c r="FH325" s="215"/>
      <c r="FL325" s="143"/>
      <c r="FP325" s="143"/>
      <c r="FT325" s="143"/>
      <c r="FX325" s="143"/>
      <c r="FY325" s="143"/>
      <c r="FZ325" s="143"/>
      <c r="GA325" s="143"/>
      <c r="GB325" s="143"/>
      <c r="GC325" s="143"/>
      <c r="GD325" s="143"/>
      <c r="GE325" s="143"/>
      <c r="GF325" s="143"/>
    </row>
    <row r="326" spans="5:188" s="55" customFormat="1" ht="11.25">
      <c r="E326" s="143"/>
      <c r="G326" s="120"/>
      <c r="H326" s="120"/>
      <c r="I326" s="215"/>
      <c r="M326" s="143"/>
      <c r="Q326" s="143"/>
      <c r="U326" s="143"/>
      <c r="Y326" s="143"/>
      <c r="Z326" s="143"/>
      <c r="AD326" s="143"/>
      <c r="AH326" s="143"/>
      <c r="AL326" s="143"/>
      <c r="AP326" s="143"/>
      <c r="AT326" s="143"/>
      <c r="AX326" s="143"/>
      <c r="BB326" s="143"/>
      <c r="BF326" s="143"/>
      <c r="BJ326" s="143"/>
      <c r="BN326" s="143"/>
      <c r="BR326" s="143"/>
      <c r="BV326" s="143"/>
      <c r="BZ326" s="143"/>
      <c r="CD326" s="143"/>
      <c r="CE326" s="143"/>
      <c r="CI326" s="143"/>
      <c r="CM326" s="143"/>
      <c r="CN326" s="143"/>
      <c r="CR326" s="143"/>
      <c r="CV326" s="143"/>
      <c r="CZ326" s="143"/>
      <c r="DD326" s="143"/>
      <c r="DF326" s="66"/>
      <c r="DG326" s="66"/>
      <c r="DH326" s="215"/>
      <c r="DK326" s="66"/>
      <c r="DL326" s="215"/>
      <c r="DP326" s="143"/>
      <c r="DT326" s="143"/>
      <c r="DV326" s="66"/>
      <c r="DW326" s="66"/>
      <c r="DX326" s="143"/>
      <c r="EB326" s="339"/>
      <c r="EF326" s="143"/>
      <c r="EJ326" s="143"/>
      <c r="EN326" s="143"/>
      <c r="ER326" s="143"/>
      <c r="EV326" s="143"/>
      <c r="EZ326" s="143"/>
      <c r="FC326" s="66"/>
      <c r="FD326" s="215"/>
      <c r="FG326" s="66"/>
      <c r="FH326" s="215"/>
      <c r="FL326" s="143"/>
      <c r="FP326" s="143"/>
      <c r="FT326" s="143"/>
      <c r="FX326" s="143"/>
      <c r="FY326" s="143"/>
      <c r="FZ326" s="143"/>
      <c r="GA326" s="143"/>
      <c r="GB326" s="143"/>
      <c r="GC326" s="143"/>
      <c r="GD326" s="143"/>
      <c r="GE326" s="143"/>
      <c r="GF326" s="143"/>
    </row>
    <row r="327" spans="5:188" s="55" customFormat="1" ht="11.25">
      <c r="E327" s="143"/>
      <c r="G327" s="120"/>
      <c r="H327" s="120"/>
      <c r="I327" s="215"/>
      <c r="M327" s="143"/>
      <c r="Q327" s="143"/>
      <c r="U327" s="143"/>
      <c r="Y327" s="143"/>
      <c r="Z327" s="143"/>
      <c r="AD327" s="143"/>
      <c r="AH327" s="143"/>
      <c r="AL327" s="143"/>
      <c r="AP327" s="143"/>
      <c r="AT327" s="143"/>
      <c r="AX327" s="143"/>
      <c r="BB327" s="143"/>
      <c r="BF327" s="143"/>
      <c r="BJ327" s="143"/>
      <c r="BN327" s="143"/>
      <c r="BR327" s="143"/>
      <c r="BV327" s="143"/>
      <c r="BZ327" s="143"/>
      <c r="CD327" s="143"/>
      <c r="CE327" s="143"/>
      <c r="CI327" s="143"/>
      <c r="CM327" s="143"/>
      <c r="CN327" s="143"/>
      <c r="CR327" s="143"/>
      <c r="CV327" s="143"/>
      <c r="CZ327" s="143"/>
      <c r="DD327" s="143"/>
      <c r="DF327" s="66"/>
      <c r="DG327" s="66"/>
      <c r="DH327" s="215"/>
      <c r="DK327" s="66"/>
      <c r="DL327" s="215"/>
      <c r="DP327" s="143"/>
      <c r="DT327" s="143"/>
      <c r="DV327" s="66"/>
      <c r="DW327" s="66"/>
      <c r="DX327" s="143"/>
      <c r="EB327" s="339"/>
      <c r="EF327" s="143"/>
      <c r="EJ327" s="143"/>
      <c r="EN327" s="143"/>
      <c r="ER327" s="143"/>
      <c r="EV327" s="143"/>
      <c r="EZ327" s="143"/>
      <c r="FC327" s="66"/>
      <c r="FD327" s="215"/>
      <c r="FG327" s="66"/>
      <c r="FH327" s="215"/>
      <c r="FL327" s="143"/>
      <c r="FP327" s="143"/>
      <c r="FT327" s="143"/>
      <c r="FX327" s="143"/>
      <c r="FY327" s="143"/>
      <c r="FZ327" s="143"/>
      <c r="GA327" s="143"/>
      <c r="GB327" s="143"/>
      <c r="GC327" s="143"/>
      <c r="GD327" s="143"/>
      <c r="GE327" s="143"/>
      <c r="GF327" s="143"/>
    </row>
    <row r="328" spans="5:188" s="55" customFormat="1" ht="11.25">
      <c r="E328" s="143"/>
      <c r="G328" s="120"/>
      <c r="H328" s="120"/>
      <c r="I328" s="215"/>
      <c r="M328" s="143"/>
      <c r="Q328" s="143"/>
      <c r="U328" s="143"/>
      <c r="Y328" s="143"/>
      <c r="Z328" s="143"/>
      <c r="AD328" s="143"/>
      <c r="AH328" s="143"/>
      <c r="AL328" s="143"/>
      <c r="AP328" s="143"/>
      <c r="AT328" s="143"/>
      <c r="AX328" s="143"/>
      <c r="BB328" s="143"/>
      <c r="BF328" s="143"/>
      <c r="BJ328" s="143"/>
      <c r="BN328" s="143"/>
      <c r="BR328" s="143"/>
      <c r="BV328" s="143"/>
      <c r="BZ328" s="143"/>
      <c r="CD328" s="143"/>
      <c r="CE328" s="143"/>
      <c r="CI328" s="143"/>
      <c r="CM328" s="143"/>
      <c r="CN328" s="143"/>
      <c r="CR328" s="143"/>
      <c r="CV328" s="143"/>
      <c r="CZ328" s="143"/>
      <c r="DD328" s="143"/>
      <c r="DF328" s="66"/>
      <c r="DG328" s="66"/>
      <c r="DH328" s="215"/>
      <c r="DK328" s="66"/>
      <c r="DL328" s="215"/>
      <c r="DP328" s="143"/>
      <c r="DT328" s="143"/>
      <c r="DV328" s="66"/>
      <c r="DW328" s="66"/>
      <c r="DX328" s="143"/>
      <c r="EB328" s="339"/>
      <c r="EF328" s="143"/>
      <c r="EJ328" s="143"/>
      <c r="EN328" s="143"/>
      <c r="ER328" s="143"/>
      <c r="EV328" s="143"/>
      <c r="EZ328" s="143"/>
      <c r="FC328" s="66"/>
      <c r="FD328" s="215"/>
      <c r="FG328" s="66"/>
      <c r="FH328" s="215"/>
      <c r="FL328" s="143"/>
      <c r="FP328" s="143"/>
      <c r="FT328" s="143"/>
      <c r="FX328" s="143"/>
      <c r="FY328" s="143"/>
      <c r="FZ328" s="143"/>
      <c r="GA328" s="143"/>
      <c r="GB328" s="143"/>
      <c r="GC328" s="143"/>
      <c r="GD328" s="143"/>
      <c r="GE328" s="143"/>
      <c r="GF328" s="143"/>
    </row>
    <row r="329" spans="5:188" s="55" customFormat="1" ht="11.25">
      <c r="E329" s="143"/>
      <c r="G329" s="120"/>
      <c r="H329" s="120"/>
      <c r="I329" s="215"/>
      <c r="M329" s="143"/>
      <c r="Q329" s="143"/>
      <c r="U329" s="143"/>
      <c r="Y329" s="143"/>
      <c r="Z329" s="143"/>
      <c r="AD329" s="143"/>
      <c r="AH329" s="143"/>
      <c r="AL329" s="143"/>
      <c r="AP329" s="143"/>
      <c r="AT329" s="143"/>
      <c r="AX329" s="143"/>
      <c r="BB329" s="143"/>
      <c r="BF329" s="143"/>
      <c r="BJ329" s="143"/>
      <c r="BN329" s="143"/>
      <c r="BR329" s="143"/>
      <c r="BV329" s="143"/>
      <c r="BZ329" s="143"/>
      <c r="CD329" s="143"/>
      <c r="CE329" s="143"/>
      <c r="CI329" s="143"/>
      <c r="CM329" s="143"/>
      <c r="CN329" s="143"/>
      <c r="CR329" s="143"/>
      <c r="CV329" s="143"/>
      <c r="CZ329" s="143"/>
      <c r="DD329" s="143"/>
      <c r="DF329" s="66"/>
      <c r="DG329" s="66"/>
      <c r="DH329" s="215"/>
      <c r="DK329" s="66"/>
      <c r="DL329" s="215"/>
      <c r="DP329" s="143"/>
      <c r="DT329" s="143"/>
      <c r="DV329" s="66"/>
      <c r="DW329" s="66"/>
      <c r="DX329" s="143"/>
      <c r="EB329" s="339"/>
      <c r="EF329" s="143"/>
      <c r="EJ329" s="143"/>
      <c r="EN329" s="143"/>
      <c r="ER329" s="143"/>
      <c r="EV329" s="143"/>
      <c r="EZ329" s="143"/>
      <c r="FC329" s="66"/>
      <c r="FD329" s="215"/>
      <c r="FG329" s="66"/>
      <c r="FH329" s="215"/>
      <c r="FL329" s="143"/>
      <c r="FP329" s="143"/>
      <c r="FT329" s="143"/>
      <c r="FX329" s="143"/>
      <c r="FY329" s="143"/>
      <c r="FZ329" s="143"/>
      <c r="GA329" s="143"/>
      <c r="GB329" s="143"/>
      <c r="GC329" s="143"/>
      <c r="GD329" s="143"/>
      <c r="GE329" s="143"/>
      <c r="GF329" s="143"/>
    </row>
    <row r="330" spans="5:188" s="55" customFormat="1" ht="11.25">
      <c r="E330" s="143"/>
      <c r="G330" s="120"/>
      <c r="H330" s="120"/>
      <c r="I330" s="215"/>
      <c r="M330" s="143"/>
      <c r="Q330" s="143"/>
      <c r="U330" s="143"/>
      <c r="Y330" s="143"/>
      <c r="Z330" s="143"/>
      <c r="AD330" s="143"/>
      <c r="AH330" s="143"/>
      <c r="AL330" s="143"/>
      <c r="AP330" s="143"/>
      <c r="AT330" s="143"/>
      <c r="AX330" s="143"/>
      <c r="BB330" s="143"/>
      <c r="BF330" s="143"/>
      <c r="BJ330" s="143"/>
      <c r="BN330" s="143"/>
      <c r="BR330" s="143"/>
      <c r="BV330" s="143"/>
      <c r="BZ330" s="143"/>
      <c r="CD330" s="143"/>
      <c r="CE330" s="143"/>
      <c r="CI330" s="143"/>
      <c r="CM330" s="143"/>
      <c r="CN330" s="143"/>
      <c r="CR330" s="143"/>
      <c r="CV330" s="143"/>
      <c r="CZ330" s="143"/>
      <c r="DD330" s="143"/>
      <c r="DF330" s="66"/>
      <c r="DG330" s="66"/>
      <c r="DH330" s="215"/>
      <c r="DK330" s="66"/>
      <c r="DL330" s="215"/>
      <c r="DP330" s="143"/>
      <c r="DT330" s="143"/>
      <c r="DV330" s="66"/>
      <c r="DW330" s="66"/>
      <c r="DX330" s="143"/>
      <c r="EB330" s="339"/>
      <c r="EF330" s="143"/>
      <c r="EJ330" s="143"/>
      <c r="EN330" s="143"/>
      <c r="ER330" s="143"/>
      <c r="EV330" s="143"/>
      <c r="EZ330" s="143"/>
      <c r="FC330" s="66"/>
      <c r="FD330" s="215"/>
      <c r="FG330" s="66"/>
      <c r="FH330" s="215"/>
      <c r="FL330" s="143"/>
      <c r="FP330" s="143"/>
      <c r="FT330" s="143"/>
      <c r="FX330" s="143"/>
      <c r="FY330" s="143"/>
      <c r="FZ330" s="143"/>
      <c r="GA330" s="143"/>
      <c r="GB330" s="143"/>
      <c r="GC330" s="143"/>
      <c r="GD330" s="143"/>
      <c r="GE330" s="143"/>
      <c r="GF330" s="143"/>
    </row>
    <row r="331" spans="5:188" s="55" customFormat="1" ht="11.25">
      <c r="E331" s="143"/>
      <c r="G331" s="120"/>
      <c r="H331" s="120"/>
      <c r="I331" s="215"/>
      <c r="M331" s="143"/>
      <c r="Q331" s="143"/>
      <c r="U331" s="143"/>
      <c r="Y331" s="143"/>
      <c r="Z331" s="143"/>
      <c r="AD331" s="143"/>
      <c r="AH331" s="143"/>
      <c r="AL331" s="143"/>
      <c r="AP331" s="143"/>
      <c r="AT331" s="143"/>
      <c r="AX331" s="143"/>
      <c r="BB331" s="143"/>
      <c r="BF331" s="143"/>
      <c r="BJ331" s="143"/>
      <c r="BN331" s="143"/>
      <c r="BR331" s="143"/>
      <c r="BV331" s="143"/>
      <c r="BZ331" s="143"/>
      <c r="CD331" s="143"/>
      <c r="CE331" s="143"/>
      <c r="CI331" s="143"/>
      <c r="CM331" s="143"/>
      <c r="CN331" s="143"/>
      <c r="CR331" s="143"/>
      <c r="CV331" s="143"/>
      <c r="CZ331" s="143"/>
      <c r="DD331" s="143"/>
      <c r="DF331" s="66"/>
      <c r="DG331" s="66"/>
      <c r="DH331" s="215"/>
      <c r="DK331" s="66"/>
      <c r="DL331" s="215"/>
      <c r="DP331" s="143"/>
      <c r="DT331" s="143"/>
      <c r="DV331" s="66"/>
      <c r="DW331" s="66"/>
      <c r="DX331" s="143"/>
      <c r="EB331" s="339"/>
      <c r="EF331" s="143"/>
      <c r="EJ331" s="143"/>
      <c r="EN331" s="143"/>
      <c r="ER331" s="143"/>
      <c r="EV331" s="143"/>
      <c r="EZ331" s="143"/>
      <c r="FC331" s="66"/>
      <c r="FD331" s="215"/>
      <c r="FG331" s="66"/>
      <c r="FH331" s="215"/>
      <c r="FL331" s="143"/>
      <c r="FP331" s="143"/>
      <c r="FT331" s="143"/>
      <c r="FX331" s="143"/>
      <c r="FY331" s="143"/>
      <c r="FZ331" s="143"/>
      <c r="GA331" s="143"/>
      <c r="GB331" s="143"/>
      <c r="GC331" s="143"/>
      <c r="GD331" s="143"/>
      <c r="GE331" s="143"/>
      <c r="GF331" s="143"/>
    </row>
    <row r="332" spans="5:188" s="55" customFormat="1" ht="11.25">
      <c r="E332" s="143"/>
      <c r="G332" s="120"/>
      <c r="H332" s="120"/>
      <c r="I332" s="215"/>
      <c r="M332" s="143"/>
      <c r="Q332" s="143"/>
      <c r="U332" s="143"/>
      <c r="Y332" s="143"/>
      <c r="Z332" s="143"/>
      <c r="AD332" s="143"/>
      <c r="AH332" s="143"/>
      <c r="AL332" s="143"/>
      <c r="AP332" s="143"/>
      <c r="AT332" s="143"/>
      <c r="AX332" s="143"/>
      <c r="BB332" s="143"/>
      <c r="BF332" s="143"/>
      <c r="BJ332" s="143"/>
      <c r="BN332" s="143"/>
      <c r="BR332" s="143"/>
      <c r="BV332" s="143"/>
      <c r="BZ332" s="143"/>
      <c r="CD332" s="143"/>
      <c r="CE332" s="143"/>
      <c r="CI332" s="143"/>
      <c r="CM332" s="143"/>
      <c r="CN332" s="143"/>
      <c r="CR332" s="143"/>
      <c r="CV332" s="143"/>
      <c r="CZ332" s="143"/>
      <c r="DD332" s="143"/>
      <c r="DF332" s="66"/>
      <c r="DG332" s="66"/>
      <c r="DH332" s="215"/>
      <c r="DK332" s="66"/>
      <c r="DL332" s="215"/>
      <c r="DP332" s="143"/>
      <c r="DT332" s="143"/>
      <c r="DV332" s="66"/>
      <c r="DW332" s="66"/>
      <c r="DX332" s="143"/>
      <c r="EB332" s="339"/>
      <c r="EF332" s="143"/>
      <c r="EJ332" s="143"/>
      <c r="EN332" s="143"/>
      <c r="ER332" s="143"/>
      <c r="EV332" s="143"/>
      <c r="EZ332" s="143"/>
      <c r="FC332" s="66"/>
      <c r="FD332" s="215"/>
      <c r="FG332" s="66"/>
      <c r="FH332" s="215"/>
      <c r="FL332" s="143"/>
      <c r="FP332" s="143"/>
      <c r="FT332" s="143"/>
      <c r="FX332" s="143"/>
      <c r="FY332" s="143"/>
      <c r="FZ332" s="143"/>
      <c r="GA332" s="143"/>
      <c r="GB332" s="143"/>
      <c r="GC332" s="143"/>
      <c r="GD332" s="143"/>
      <c r="GE332" s="143"/>
      <c r="GF332" s="143"/>
    </row>
    <row r="333" spans="5:188" s="55" customFormat="1" ht="11.25">
      <c r="E333" s="143"/>
      <c r="G333" s="120"/>
      <c r="H333" s="120"/>
      <c r="I333" s="215"/>
      <c r="M333" s="143"/>
      <c r="Q333" s="143"/>
      <c r="U333" s="143"/>
      <c r="Y333" s="143"/>
      <c r="Z333" s="143"/>
      <c r="AD333" s="143"/>
      <c r="AH333" s="143"/>
      <c r="AL333" s="143"/>
      <c r="AP333" s="143"/>
      <c r="AT333" s="143"/>
      <c r="AX333" s="143"/>
      <c r="BB333" s="143"/>
      <c r="BF333" s="143"/>
      <c r="BJ333" s="143"/>
      <c r="BN333" s="143"/>
      <c r="BR333" s="143"/>
      <c r="BV333" s="143"/>
      <c r="BZ333" s="143"/>
      <c r="CD333" s="143"/>
      <c r="CE333" s="143"/>
      <c r="CI333" s="143"/>
      <c r="CM333" s="143"/>
      <c r="CN333" s="143"/>
      <c r="CR333" s="143"/>
      <c r="CV333" s="143"/>
      <c r="CZ333" s="143"/>
      <c r="DD333" s="143"/>
      <c r="DF333" s="66"/>
      <c r="DG333" s="66"/>
      <c r="DH333" s="215"/>
      <c r="DK333" s="66"/>
      <c r="DL333" s="215"/>
      <c r="DP333" s="143"/>
      <c r="DT333" s="143"/>
      <c r="DV333" s="66"/>
      <c r="DW333" s="66"/>
      <c r="DX333" s="143"/>
      <c r="EB333" s="339"/>
      <c r="EF333" s="143"/>
      <c r="EJ333" s="143"/>
      <c r="EN333" s="143"/>
      <c r="ER333" s="143"/>
      <c r="EV333" s="143"/>
      <c r="EZ333" s="143"/>
      <c r="FC333" s="66"/>
      <c r="FD333" s="215"/>
      <c r="FG333" s="66"/>
      <c r="FH333" s="215"/>
      <c r="FL333" s="143"/>
      <c r="FP333" s="143"/>
      <c r="FT333" s="143"/>
      <c r="FX333" s="143"/>
      <c r="FY333" s="143"/>
      <c r="FZ333" s="143"/>
      <c r="GA333" s="143"/>
      <c r="GB333" s="143"/>
      <c r="GC333" s="143"/>
      <c r="GD333" s="143"/>
      <c r="GE333" s="143"/>
      <c r="GF333" s="143"/>
    </row>
    <row r="334" spans="5:188" s="55" customFormat="1" ht="11.25">
      <c r="E334" s="143"/>
      <c r="G334" s="120"/>
      <c r="H334" s="120"/>
      <c r="I334" s="215"/>
      <c r="M334" s="143"/>
      <c r="Q334" s="143"/>
      <c r="U334" s="143"/>
      <c r="Y334" s="143"/>
      <c r="Z334" s="143"/>
      <c r="AD334" s="143"/>
      <c r="AH334" s="143"/>
      <c r="AL334" s="143"/>
      <c r="AP334" s="143"/>
      <c r="AT334" s="143"/>
      <c r="AX334" s="143"/>
      <c r="BB334" s="143"/>
      <c r="BF334" s="143"/>
      <c r="BJ334" s="143"/>
      <c r="BN334" s="143"/>
      <c r="BR334" s="143"/>
      <c r="BV334" s="143"/>
      <c r="BZ334" s="143"/>
      <c r="CD334" s="143"/>
      <c r="CE334" s="143"/>
      <c r="CI334" s="143"/>
      <c r="CM334" s="143"/>
      <c r="CN334" s="143"/>
      <c r="CR334" s="143"/>
      <c r="CV334" s="143"/>
      <c r="CZ334" s="143"/>
      <c r="DD334" s="143"/>
      <c r="DF334" s="66"/>
      <c r="DG334" s="66"/>
      <c r="DH334" s="215"/>
      <c r="DK334" s="66"/>
      <c r="DL334" s="215"/>
      <c r="DP334" s="143"/>
      <c r="DT334" s="143"/>
      <c r="DV334" s="66"/>
      <c r="DW334" s="66"/>
      <c r="DX334" s="143"/>
      <c r="EB334" s="339"/>
      <c r="EF334" s="143"/>
      <c r="EJ334" s="143"/>
      <c r="EN334" s="143"/>
      <c r="ER334" s="143"/>
      <c r="EV334" s="143"/>
      <c r="EZ334" s="143"/>
      <c r="FC334" s="66"/>
      <c r="FD334" s="215"/>
      <c r="FG334" s="66"/>
      <c r="FH334" s="215"/>
      <c r="FL334" s="143"/>
      <c r="FP334" s="143"/>
      <c r="FT334" s="143"/>
      <c r="FX334" s="143"/>
      <c r="FY334" s="143"/>
      <c r="FZ334" s="143"/>
      <c r="GA334" s="143"/>
      <c r="GB334" s="143"/>
      <c r="GC334" s="143"/>
      <c r="GD334" s="143"/>
      <c r="GE334" s="143"/>
      <c r="GF334" s="143"/>
    </row>
    <row r="335" spans="5:188" s="55" customFormat="1" ht="11.25">
      <c r="E335" s="143"/>
      <c r="G335" s="120"/>
      <c r="H335" s="120"/>
      <c r="I335" s="215"/>
      <c r="M335" s="143"/>
      <c r="Q335" s="143"/>
      <c r="U335" s="143"/>
      <c r="Y335" s="143"/>
      <c r="Z335" s="143"/>
      <c r="AD335" s="143"/>
      <c r="AH335" s="143"/>
      <c r="AL335" s="143"/>
      <c r="AP335" s="143"/>
      <c r="AT335" s="143"/>
      <c r="AX335" s="143"/>
      <c r="BB335" s="143"/>
      <c r="BF335" s="143"/>
      <c r="BJ335" s="143"/>
      <c r="BN335" s="143"/>
      <c r="BR335" s="143"/>
      <c r="BV335" s="143"/>
      <c r="BZ335" s="143"/>
      <c r="CD335" s="143"/>
      <c r="CE335" s="143"/>
      <c r="CI335" s="143"/>
      <c r="CM335" s="143"/>
      <c r="CN335" s="143"/>
      <c r="CR335" s="143"/>
      <c r="CV335" s="143"/>
      <c r="CZ335" s="143"/>
      <c r="DD335" s="143"/>
      <c r="DF335" s="66"/>
      <c r="DG335" s="66"/>
      <c r="DH335" s="215"/>
      <c r="DK335" s="66"/>
      <c r="DL335" s="215"/>
      <c r="DP335" s="143"/>
      <c r="DT335" s="143"/>
      <c r="DV335" s="66"/>
      <c r="DW335" s="66"/>
      <c r="DX335" s="143"/>
      <c r="EB335" s="339"/>
      <c r="EF335" s="143"/>
      <c r="EJ335" s="143"/>
      <c r="EN335" s="143"/>
      <c r="ER335" s="143"/>
      <c r="EV335" s="143"/>
      <c r="EZ335" s="143"/>
      <c r="FC335" s="66"/>
      <c r="FD335" s="215"/>
      <c r="FG335" s="66"/>
      <c r="FH335" s="215"/>
      <c r="FL335" s="143"/>
      <c r="FP335" s="143"/>
      <c r="FT335" s="143"/>
      <c r="FX335" s="143"/>
      <c r="FY335" s="143"/>
      <c r="FZ335" s="143"/>
      <c r="GA335" s="143"/>
      <c r="GB335" s="143"/>
      <c r="GC335" s="143"/>
      <c r="GD335" s="143"/>
      <c r="GE335" s="143"/>
      <c r="GF335" s="143"/>
    </row>
    <row r="336" spans="5:188" s="55" customFormat="1" ht="11.25">
      <c r="E336" s="143"/>
      <c r="G336" s="120"/>
      <c r="H336" s="120"/>
      <c r="I336" s="215"/>
      <c r="M336" s="143"/>
      <c r="Q336" s="143"/>
      <c r="U336" s="143"/>
      <c r="Y336" s="143"/>
      <c r="Z336" s="143"/>
      <c r="AD336" s="143"/>
      <c r="AH336" s="143"/>
      <c r="AL336" s="143"/>
      <c r="AP336" s="143"/>
      <c r="AT336" s="143"/>
      <c r="AX336" s="143"/>
      <c r="BB336" s="143"/>
      <c r="BF336" s="143"/>
      <c r="BJ336" s="143"/>
      <c r="BN336" s="143"/>
      <c r="BR336" s="143"/>
      <c r="BV336" s="143"/>
      <c r="BZ336" s="143"/>
      <c r="CD336" s="143"/>
      <c r="CE336" s="143"/>
      <c r="CI336" s="143"/>
      <c r="CM336" s="143"/>
      <c r="CN336" s="143"/>
      <c r="CR336" s="143"/>
      <c r="CV336" s="143"/>
      <c r="CZ336" s="143"/>
      <c r="DD336" s="143"/>
      <c r="DF336" s="66"/>
      <c r="DG336" s="66"/>
      <c r="DH336" s="215"/>
      <c r="DK336" s="66"/>
      <c r="DL336" s="215"/>
      <c r="DP336" s="143"/>
      <c r="DT336" s="143"/>
      <c r="DV336" s="66"/>
      <c r="DW336" s="66"/>
      <c r="DX336" s="143"/>
      <c r="EB336" s="339"/>
      <c r="EF336" s="143"/>
      <c r="EJ336" s="143"/>
      <c r="EN336" s="143"/>
      <c r="ER336" s="143"/>
      <c r="EV336" s="143"/>
      <c r="EZ336" s="143"/>
      <c r="FC336" s="66"/>
      <c r="FD336" s="215"/>
      <c r="FG336" s="66"/>
      <c r="FH336" s="215"/>
      <c r="FL336" s="143"/>
      <c r="FP336" s="143"/>
      <c r="FT336" s="143"/>
      <c r="FX336" s="143"/>
      <c r="FY336" s="143"/>
      <c r="FZ336" s="143"/>
      <c r="GA336" s="143"/>
      <c r="GB336" s="143"/>
      <c r="GC336" s="143"/>
      <c r="GD336" s="143"/>
      <c r="GE336" s="143"/>
      <c r="GF336" s="143"/>
    </row>
    <row r="337" spans="5:188" s="55" customFormat="1" ht="11.25">
      <c r="E337" s="143"/>
      <c r="G337" s="120"/>
      <c r="H337" s="120"/>
      <c r="I337" s="215"/>
      <c r="M337" s="143"/>
      <c r="Q337" s="143"/>
      <c r="U337" s="143"/>
      <c r="Y337" s="143"/>
      <c r="Z337" s="143"/>
      <c r="AD337" s="143"/>
      <c r="AH337" s="143"/>
      <c r="AL337" s="143"/>
      <c r="AP337" s="143"/>
      <c r="AT337" s="143"/>
      <c r="AX337" s="143"/>
      <c r="BB337" s="143"/>
      <c r="BF337" s="143"/>
      <c r="BJ337" s="143"/>
      <c r="BN337" s="143"/>
      <c r="BR337" s="143"/>
      <c r="BV337" s="143"/>
      <c r="BZ337" s="143"/>
      <c r="CD337" s="143"/>
      <c r="CE337" s="143"/>
      <c r="CI337" s="143"/>
      <c r="CM337" s="143"/>
      <c r="CN337" s="143"/>
      <c r="CR337" s="143"/>
      <c r="CV337" s="143"/>
      <c r="CZ337" s="143"/>
      <c r="DD337" s="143"/>
      <c r="DF337" s="66"/>
      <c r="DG337" s="66"/>
      <c r="DH337" s="215"/>
      <c r="DK337" s="66"/>
      <c r="DL337" s="215"/>
      <c r="DP337" s="143"/>
      <c r="DT337" s="143"/>
      <c r="DV337" s="66"/>
      <c r="DW337" s="66"/>
      <c r="DX337" s="143"/>
      <c r="EB337" s="339"/>
      <c r="EF337" s="143"/>
      <c r="EJ337" s="143"/>
      <c r="EN337" s="143"/>
      <c r="ER337" s="143"/>
      <c r="EV337" s="143"/>
      <c r="EZ337" s="143"/>
      <c r="FC337" s="66"/>
      <c r="FD337" s="215"/>
      <c r="FG337" s="66"/>
      <c r="FH337" s="215"/>
      <c r="FL337" s="143"/>
      <c r="FP337" s="143"/>
      <c r="FT337" s="143"/>
      <c r="FX337" s="143"/>
      <c r="FY337" s="143"/>
      <c r="FZ337" s="143"/>
      <c r="GA337" s="143"/>
      <c r="GB337" s="143"/>
      <c r="GC337" s="143"/>
      <c r="GD337" s="143"/>
      <c r="GE337" s="143"/>
      <c r="GF337" s="143"/>
    </row>
    <row r="338" spans="5:188" s="55" customFormat="1" ht="11.25">
      <c r="E338" s="143"/>
      <c r="G338" s="120"/>
      <c r="H338" s="120"/>
      <c r="I338" s="215"/>
      <c r="M338" s="143"/>
      <c r="Q338" s="143"/>
      <c r="U338" s="143"/>
      <c r="Y338" s="143"/>
      <c r="Z338" s="143"/>
      <c r="AD338" s="143"/>
      <c r="AH338" s="143"/>
      <c r="AL338" s="143"/>
      <c r="AP338" s="143"/>
      <c r="AT338" s="143"/>
      <c r="AX338" s="143"/>
      <c r="BB338" s="143"/>
      <c r="BF338" s="143"/>
      <c r="BJ338" s="143"/>
      <c r="BN338" s="143"/>
      <c r="BR338" s="143"/>
      <c r="BV338" s="143"/>
      <c r="BZ338" s="143"/>
      <c r="CD338" s="143"/>
      <c r="CE338" s="143"/>
      <c r="CI338" s="143"/>
      <c r="CM338" s="143"/>
      <c r="CN338" s="143"/>
      <c r="CR338" s="143"/>
      <c r="CV338" s="143"/>
      <c r="CZ338" s="143"/>
      <c r="DD338" s="143"/>
      <c r="DF338" s="66"/>
      <c r="DG338" s="66"/>
      <c r="DH338" s="215"/>
      <c r="DK338" s="66"/>
      <c r="DL338" s="215"/>
      <c r="DP338" s="143"/>
      <c r="DT338" s="143"/>
      <c r="DV338" s="66"/>
      <c r="DW338" s="66"/>
      <c r="DX338" s="143"/>
      <c r="EB338" s="339"/>
      <c r="EF338" s="143"/>
      <c r="EJ338" s="143"/>
      <c r="EN338" s="143"/>
      <c r="ER338" s="143"/>
      <c r="EV338" s="143"/>
      <c r="EZ338" s="143"/>
      <c r="FC338" s="66"/>
      <c r="FD338" s="215"/>
      <c r="FG338" s="66"/>
      <c r="FH338" s="215"/>
      <c r="FL338" s="143"/>
      <c r="FP338" s="143"/>
      <c r="FT338" s="143"/>
      <c r="FX338" s="143"/>
      <c r="FY338" s="143"/>
      <c r="FZ338" s="143"/>
      <c r="GA338" s="143"/>
      <c r="GB338" s="143"/>
      <c r="GC338" s="143"/>
      <c r="GD338" s="143"/>
      <c r="GE338" s="143"/>
      <c r="GF338" s="143"/>
    </row>
    <row r="339" spans="5:188" s="55" customFormat="1" ht="11.25">
      <c r="E339" s="143"/>
      <c r="G339" s="120"/>
      <c r="H339" s="120"/>
      <c r="I339" s="215"/>
      <c r="M339" s="143"/>
      <c r="Q339" s="143"/>
      <c r="U339" s="143"/>
      <c r="Y339" s="143"/>
      <c r="Z339" s="143"/>
      <c r="AD339" s="143"/>
      <c r="AH339" s="143"/>
      <c r="AL339" s="143"/>
      <c r="AP339" s="143"/>
      <c r="AT339" s="143"/>
      <c r="AX339" s="143"/>
      <c r="BB339" s="143"/>
      <c r="BF339" s="143"/>
      <c r="BJ339" s="143"/>
      <c r="BN339" s="143"/>
      <c r="BR339" s="143"/>
      <c r="BV339" s="143"/>
      <c r="BZ339" s="143"/>
      <c r="CD339" s="143"/>
      <c r="CE339" s="143"/>
      <c r="CI339" s="143"/>
      <c r="CM339" s="143"/>
      <c r="CN339" s="143"/>
      <c r="CR339" s="143"/>
      <c r="CV339" s="143"/>
      <c r="CZ339" s="143"/>
      <c r="DD339" s="143"/>
      <c r="DF339" s="66"/>
      <c r="DG339" s="66"/>
      <c r="DH339" s="215"/>
      <c r="DK339" s="66"/>
      <c r="DL339" s="215"/>
      <c r="DP339" s="143"/>
      <c r="DT339" s="143"/>
      <c r="DV339" s="66"/>
      <c r="DW339" s="66"/>
      <c r="DX339" s="143"/>
      <c r="EB339" s="339"/>
      <c r="EF339" s="143"/>
      <c r="EJ339" s="143"/>
      <c r="EN339" s="143"/>
      <c r="ER339" s="143"/>
      <c r="EV339" s="143"/>
      <c r="EZ339" s="143"/>
      <c r="FC339" s="66"/>
      <c r="FD339" s="215"/>
      <c r="FG339" s="66"/>
      <c r="FH339" s="215"/>
      <c r="FL339" s="143"/>
      <c r="FP339" s="143"/>
      <c r="FT339" s="143"/>
      <c r="FX339" s="143"/>
      <c r="FY339" s="143"/>
      <c r="FZ339" s="143"/>
      <c r="GA339" s="143"/>
      <c r="GB339" s="143"/>
      <c r="GC339" s="143"/>
      <c r="GD339" s="143"/>
      <c r="GE339" s="143"/>
      <c r="GF339" s="143"/>
    </row>
    <row r="340" spans="5:188" s="55" customFormat="1" ht="11.25">
      <c r="E340" s="143"/>
      <c r="G340" s="120"/>
      <c r="H340" s="120"/>
      <c r="I340" s="215"/>
      <c r="M340" s="143"/>
      <c r="Q340" s="143"/>
      <c r="U340" s="143"/>
      <c r="Y340" s="143"/>
      <c r="Z340" s="143"/>
      <c r="AD340" s="143"/>
      <c r="AH340" s="143"/>
      <c r="AL340" s="143"/>
      <c r="AP340" s="143"/>
      <c r="AT340" s="143"/>
      <c r="AX340" s="143"/>
      <c r="BB340" s="143"/>
      <c r="BF340" s="143"/>
      <c r="BJ340" s="143"/>
      <c r="BN340" s="143"/>
      <c r="BR340" s="143"/>
      <c r="BV340" s="143"/>
      <c r="BZ340" s="143"/>
      <c r="CD340" s="143"/>
      <c r="CE340" s="143"/>
      <c r="CI340" s="143"/>
      <c r="CM340" s="143"/>
      <c r="CN340" s="143"/>
      <c r="CR340" s="143"/>
      <c r="CV340" s="143"/>
      <c r="CZ340" s="143"/>
      <c r="DD340" s="143"/>
      <c r="DF340" s="66"/>
      <c r="DG340" s="66"/>
      <c r="DH340" s="215"/>
      <c r="DK340" s="66"/>
      <c r="DL340" s="215"/>
      <c r="DP340" s="143"/>
      <c r="DT340" s="143"/>
      <c r="DV340" s="66"/>
      <c r="DW340" s="66"/>
      <c r="DX340" s="143"/>
      <c r="EB340" s="339"/>
      <c r="EF340" s="143"/>
      <c r="EJ340" s="143"/>
      <c r="EN340" s="143"/>
      <c r="ER340" s="143"/>
      <c r="EV340" s="143"/>
      <c r="EZ340" s="143"/>
      <c r="FC340" s="66"/>
      <c r="FD340" s="215"/>
      <c r="FG340" s="66"/>
      <c r="FH340" s="215"/>
      <c r="FL340" s="143"/>
      <c r="FP340" s="143"/>
      <c r="FT340" s="143"/>
      <c r="FX340" s="143"/>
      <c r="FY340" s="143"/>
      <c r="FZ340" s="143"/>
      <c r="GA340" s="143"/>
      <c r="GB340" s="143"/>
      <c r="GC340" s="143"/>
      <c r="GD340" s="143"/>
      <c r="GE340" s="143"/>
      <c r="GF340" s="143"/>
    </row>
    <row r="341" spans="5:188" s="55" customFormat="1" ht="11.25">
      <c r="E341" s="143"/>
      <c r="G341" s="120"/>
      <c r="H341" s="120"/>
      <c r="I341" s="215"/>
      <c r="M341" s="143"/>
      <c r="Q341" s="143"/>
      <c r="U341" s="143"/>
      <c r="Y341" s="143"/>
      <c r="Z341" s="143"/>
      <c r="AD341" s="143"/>
      <c r="AH341" s="143"/>
      <c r="AL341" s="143"/>
      <c r="AP341" s="143"/>
      <c r="AT341" s="143"/>
      <c r="AX341" s="143"/>
      <c r="BB341" s="143"/>
      <c r="BF341" s="143"/>
      <c r="BJ341" s="143"/>
      <c r="BN341" s="143"/>
      <c r="BR341" s="143"/>
      <c r="BV341" s="143"/>
      <c r="BZ341" s="143"/>
      <c r="CD341" s="143"/>
      <c r="CE341" s="143"/>
      <c r="CI341" s="143"/>
      <c r="CM341" s="143"/>
      <c r="CN341" s="143"/>
      <c r="CR341" s="143"/>
      <c r="CV341" s="143"/>
      <c r="CZ341" s="143"/>
      <c r="DD341" s="143"/>
      <c r="DF341" s="66"/>
      <c r="DG341" s="66"/>
      <c r="DH341" s="215"/>
      <c r="DK341" s="66"/>
      <c r="DL341" s="215"/>
      <c r="DP341" s="143"/>
      <c r="DT341" s="143"/>
      <c r="DV341" s="66"/>
      <c r="DW341" s="66"/>
      <c r="DX341" s="143"/>
      <c r="EB341" s="339"/>
      <c r="EF341" s="143"/>
      <c r="EJ341" s="143"/>
      <c r="EN341" s="143"/>
      <c r="ER341" s="143"/>
      <c r="EV341" s="143"/>
      <c r="EZ341" s="143"/>
      <c r="FC341" s="66"/>
      <c r="FD341" s="215"/>
      <c r="FG341" s="66"/>
      <c r="FH341" s="215"/>
      <c r="FL341" s="143"/>
      <c r="FP341" s="143"/>
      <c r="FT341" s="143"/>
      <c r="FX341" s="143"/>
      <c r="FY341" s="143"/>
      <c r="FZ341" s="143"/>
      <c r="GA341" s="143"/>
      <c r="GB341" s="143"/>
      <c r="GC341" s="143"/>
      <c r="GD341" s="143"/>
      <c r="GE341" s="143"/>
      <c r="GF341" s="143"/>
    </row>
    <row r="342" spans="5:188" s="55" customFormat="1" ht="11.25">
      <c r="E342" s="143"/>
      <c r="G342" s="120"/>
      <c r="H342" s="120"/>
      <c r="I342" s="215"/>
      <c r="M342" s="143"/>
      <c r="Q342" s="143"/>
      <c r="U342" s="143"/>
      <c r="Y342" s="143"/>
      <c r="Z342" s="143"/>
      <c r="AD342" s="143"/>
      <c r="AH342" s="143"/>
      <c r="AL342" s="143"/>
      <c r="AP342" s="143"/>
      <c r="AT342" s="143"/>
      <c r="AX342" s="143"/>
      <c r="BB342" s="143"/>
      <c r="BF342" s="143"/>
      <c r="BJ342" s="143"/>
      <c r="BN342" s="143"/>
      <c r="BR342" s="143"/>
      <c r="BV342" s="143"/>
      <c r="BZ342" s="143"/>
      <c r="CD342" s="143"/>
      <c r="CE342" s="143"/>
      <c r="CI342" s="143"/>
      <c r="CM342" s="143"/>
      <c r="CN342" s="143"/>
      <c r="CR342" s="143"/>
      <c r="CV342" s="143"/>
      <c r="CZ342" s="143"/>
      <c r="DD342" s="143"/>
      <c r="DF342" s="66"/>
      <c r="DG342" s="66"/>
      <c r="DH342" s="215"/>
      <c r="DK342" s="66"/>
      <c r="DL342" s="215"/>
      <c r="DP342" s="143"/>
      <c r="DT342" s="143"/>
      <c r="DV342" s="66"/>
      <c r="DW342" s="66"/>
      <c r="DX342" s="143"/>
      <c r="EB342" s="339"/>
      <c r="EF342" s="143"/>
      <c r="EJ342" s="143"/>
      <c r="EN342" s="143"/>
      <c r="ER342" s="143"/>
      <c r="EV342" s="143"/>
      <c r="EZ342" s="143"/>
      <c r="FC342" s="66"/>
      <c r="FD342" s="215"/>
      <c r="FG342" s="66"/>
      <c r="FH342" s="215"/>
      <c r="FL342" s="143"/>
      <c r="FP342" s="143"/>
      <c r="FT342" s="143"/>
      <c r="FX342" s="143"/>
      <c r="FY342" s="143"/>
      <c r="FZ342" s="143"/>
      <c r="GA342" s="143"/>
      <c r="GB342" s="143"/>
      <c r="GC342" s="143"/>
      <c r="GD342" s="143"/>
      <c r="GE342" s="143"/>
      <c r="GF342" s="143"/>
    </row>
    <row r="343" spans="5:188" s="55" customFormat="1" ht="11.25">
      <c r="E343" s="143"/>
      <c r="G343" s="120"/>
      <c r="H343" s="120"/>
      <c r="I343" s="215"/>
      <c r="M343" s="143"/>
      <c r="Q343" s="143"/>
      <c r="U343" s="143"/>
      <c r="Y343" s="143"/>
      <c r="Z343" s="143"/>
      <c r="AD343" s="143"/>
      <c r="AH343" s="143"/>
      <c r="AL343" s="143"/>
      <c r="AP343" s="143"/>
      <c r="AT343" s="143"/>
      <c r="AX343" s="143"/>
      <c r="BB343" s="143"/>
      <c r="BF343" s="143"/>
      <c r="BJ343" s="143"/>
      <c r="BN343" s="143"/>
      <c r="BR343" s="143"/>
      <c r="BV343" s="143"/>
      <c r="BZ343" s="143"/>
      <c r="CD343" s="143"/>
      <c r="CE343" s="143"/>
      <c r="CI343" s="143"/>
      <c r="CM343" s="143"/>
      <c r="CN343" s="143"/>
      <c r="CR343" s="143"/>
      <c r="CV343" s="143"/>
      <c r="CZ343" s="143"/>
      <c r="DD343" s="143"/>
      <c r="DF343" s="66"/>
      <c r="DG343" s="66"/>
      <c r="DH343" s="215"/>
      <c r="DK343" s="66"/>
      <c r="DL343" s="215"/>
      <c r="DP343" s="143"/>
      <c r="DT343" s="143"/>
      <c r="DV343" s="66"/>
      <c r="DW343" s="66"/>
      <c r="DX343" s="143"/>
      <c r="EB343" s="339"/>
      <c r="EF343" s="143"/>
      <c r="EJ343" s="143"/>
      <c r="EN343" s="143"/>
      <c r="ER343" s="143"/>
      <c r="EV343" s="143"/>
      <c r="EZ343" s="143"/>
      <c r="FC343" s="66"/>
      <c r="FD343" s="215"/>
      <c r="FG343" s="66"/>
      <c r="FH343" s="215"/>
      <c r="FL343" s="143"/>
      <c r="FP343" s="143"/>
      <c r="FT343" s="143"/>
      <c r="FX343" s="143"/>
      <c r="FY343" s="143"/>
      <c r="FZ343" s="143"/>
      <c r="GA343" s="143"/>
      <c r="GB343" s="143"/>
      <c r="GC343" s="143"/>
      <c r="GD343" s="143"/>
      <c r="GE343" s="143"/>
      <c r="GF343" s="143"/>
    </row>
    <row r="344" spans="5:188" s="55" customFormat="1" ht="11.25">
      <c r="E344" s="143"/>
      <c r="G344" s="120"/>
      <c r="H344" s="120"/>
      <c r="I344" s="215"/>
      <c r="M344" s="143"/>
      <c r="Q344" s="143"/>
      <c r="U344" s="143"/>
      <c r="Y344" s="143"/>
      <c r="Z344" s="143"/>
      <c r="AD344" s="143"/>
      <c r="AH344" s="143"/>
      <c r="AL344" s="143"/>
      <c r="AP344" s="143"/>
      <c r="AT344" s="143"/>
      <c r="AX344" s="143"/>
      <c r="BB344" s="143"/>
      <c r="BF344" s="143"/>
      <c r="BJ344" s="143"/>
      <c r="BN344" s="143"/>
      <c r="BR344" s="143"/>
      <c r="BV344" s="143"/>
      <c r="BZ344" s="143"/>
      <c r="CD344" s="143"/>
      <c r="CE344" s="143"/>
      <c r="CI344" s="143"/>
      <c r="CM344" s="143"/>
      <c r="CN344" s="143"/>
      <c r="CR344" s="143"/>
      <c r="CV344" s="143"/>
      <c r="CZ344" s="143"/>
      <c r="DD344" s="143"/>
      <c r="DF344" s="66"/>
      <c r="DG344" s="66"/>
      <c r="DH344" s="215"/>
      <c r="DK344" s="66"/>
      <c r="DL344" s="215"/>
      <c r="DP344" s="143"/>
      <c r="DT344" s="143"/>
      <c r="DV344" s="66"/>
      <c r="DW344" s="66"/>
      <c r="DX344" s="143"/>
      <c r="EB344" s="339"/>
      <c r="EF344" s="143"/>
      <c r="EJ344" s="143"/>
      <c r="EN344" s="143"/>
      <c r="ER344" s="143"/>
      <c r="EV344" s="143"/>
      <c r="EZ344" s="143"/>
      <c r="FC344" s="66"/>
      <c r="FD344" s="215"/>
      <c r="FG344" s="66"/>
      <c r="FH344" s="215"/>
      <c r="FL344" s="143"/>
      <c r="FP344" s="143"/>
      <c r="FT344" s="143"/>
      <c r="FX344" s="143"/>
      <c r="FY344" s="143"/>
      <c r="FZ344" s="143"/>
      <c r="GA344" s="143"/>
      <c r="GB344" s="143"/>
      <c r="GC344" s="143"/>
      <c r="GD344" s="143"/>
      <c r="GE344" s="143"/>
      <c r="GF344" s="143"/>
    </row>
    <row r="345" spans="5:188" s="55" customFormat="1" ht="11.25">
      <c r="E345" s="143"/>
      <c r="G345" s="120"/>
      <c r="H345" s="120"/>
      <c r="I345" s="215"/>
      <c r="M345" s="143"/>
      <c r="Q345" s="143"/>
      <c r="U345" s="143"/>
      <c r="Y345" s="143"/>
      <c r="Z345" s="143"/>
      <c r="AD345" s="143"/>
      <c r="AH345" s="143"/>
      <c r="AL345" s="143"/>
      <c r="AP345" s="143"/>
      <c r="AT345" s="143"/>
      <c r="AX345" s="143"/>
      <c r="BB345" s="143"/>
      <c r="BF345" s="143"/>
      <c r="BJ345" s="143"/>
      <c r="BN345" s="143"/>
      <c r="BR345" s="143"/>
      <c r="BV345" s="143"/>
      <c r="BZ345" s="143"/>
      <c r="CD345" s="143"/>
      <c r="CE345" s="143"/>
      <c r="CI345" s="143"/>
      <c r="CM345" s="143"/>
      <c r="CN345" s="143"/>
      <c r="CR345" s="143"/>
      <c r="CV345" s="143"/>
      <c r="CZ345" s="143"/>
      <c r="DD345" s="143"/>
      <c r="DF345" s="66"/>
      <c r="DG345" s="66"/>
      <c r="DH345" s="215"/>
      <c r="DK345" s="66"/>
      <c r="DL345" s="215"/>
      <c r="DP345" s="143"/>
      <c r="DT345" s="143"/>
      <c r="DV345" s="66"/>
      <c r="DW345" s="66"/>
      <c r="DX345" s="143"/>
      <c r="EB345" s="339"/>
      <c r="EF345" s="143"/>
      <c r="EJ345" s="143"/>
      <c r="EN345" s="143"/>
      <c r="ER345" s="143"/>
      <c r="EV345" s="143"/>
      <c r="EZ345" s="143"/>
      <c r="FC345" s="66"/>
      <c r="FD345" s="215"/>
      <c r="FG345" s="66"/>
      <c r="FH345" s="215"/>
      <c r="FL345" s="143"/>
      <c r="FP345" s="143"/>
      <c r="FT345" s="143"/>
      <c r="FX345" s="143"/>
      <c r="FY345" s="143"/>
      <c r="FZ345" s="143"/>
      <c r="GA345" s="143"/>
      <c r="GB345" s="143"/>
      <c r="GC345" s="143"/>
      <c r="GD345" s="143"/>
      <c r="GE345" s="143"/>
      <c r="GF345" s="143"/>
    </row>
    <row r="346" spans="5:188" s="55" customFormat="1" ht="11.25">
      <c r="E346" s="143"/>
      <c r="G346" s="120"/>
      <c r="H346" s="120"/>
      <c r="I346" s="215"/>
      <c r="M346" s="143"/>
      <c r="Q346" s="143"/>
      <c r="U346" s="143"/>
      <c r="Y346" s="143"/>
      <c r="Z346" s="143"/>
      <c r="AD346" s="143"/>
      <c r="AH346" s="143"/>
      <c r="AL346" s="143"/>
      <c r="AP346" s="143"/>
      <c r="AT346" s="143"/>
      <c r="AX346" s="143"/>
      <c r="BB346" s="143"/>
      <c r="BF346" s="143"/>
      <c r="BJ346" s="143"/>
      <c r="BN346" s="143"/>
      <c r="BR346" s="143"/>
      <c r="BV346" s="143"/>
      <c r="BZ346" s="143"/>
      <c r="CD346" s="143"/>
      <c r="CE346" s="143"/>
      <c r="CI346" s="143"/>
      <c r="CM346" s="143"/>
      <c r="CN346" s="143"/>
      <c r="CR346" s="143"/>
      <c r="CV346" s="143"/>
      <c r="CZ346" s="143"/>
      <c r="DD346" s="143"/>
      <c r="DF346" s="66"/>
      <c r="DG346" s="66"/>
      <c r="DH346" s="215"/>
      <c r="DK346" s="66"/>
      <c r="DL346" s="215"/>
      <c r="DP346" s="143"/>
      <c r="DT346" s="143"/>
      <c r="DV346" s="66"/>
      <c r="DW346" s="66"/>
      <c r="DX346" s="143"/>
      <c r="EB346" s="339"/>
      <c r="EF346" s="143"/>
      <c r="EJ346" s="143"/>
      <c r="EN346" s="143"/>
      <c r="ER346" s="143"/>
      <c r="EV346" s="143"/>
      <c r="EZ346" s="143"/>
      <c r="FC346" s="66"/>
      <c r="FD346" s="215"/>
      <c r="FG346" s="66"/>
      <c r="FH346" s="215"/>
      <c r="FL346" s="143"/>
      <c r="FP346" s="143"/>
      <c r="FT346" s="143"/>
      <c r="FX346" s="143"/>
      <c r="FY346" s="143"/>
      <c r="FZ346" s="143"/>
      <c r="GA346" s="143"/>
      <c r="GB346" s="143"/>
      <c r="GC346" s="143"/>
      <c r="GD346" s="143"/>
      <c r="GE346" s="143"/>
      <c r="GF346" s="143"/>
    </row>
    <row r="347" spans="5:188" s="55" customFormat="1" ht="11.25">
      <c r="E347" s="143"/>
      <c r="G347" s="120"/>
      <c r="H347" s="120"/>
      <c r="I347" s="215"/>
      <c r="M347" s="143"/>
      <c r="Q347" s="143"/>
      <c r="U347" s="143"/>
      <c r="Y347" s="143"/>
      <c r="Z347" s="143"/>
      <c r="AD347" s="143"/>
      <c r="AH347" s="143"/>
      <c r="AL347" s="143"/>
      <c r="AP347" s="143"/>
      <c r="AT347" s="143"/>
      <c r="AX347" s="143"/>
      <c r="BB347" s="143"/>
      <c r="BF347" s="143"/>
      <c r="BJ347" s="143"/>
      <c r="BN347" s="143"/>
      <c r="BR347" s="143"/>
      <c r="BV347" s="143"/>
      <c r="BZ347" s="143"/>
      <c r="CD347" s="143"/>
      <c r="CE347" s="143"/>
      <c r="CI347" s="143"/>
      <c r="CM347" s="143"/>
      <c r="CN347" s="143"/>
      <c r="CR347" s="143"/>
      <c r="CV347" s="143"/>
      <c r="CZ347" s="143"/>
      <c r="DD347" s="143"/>
      <c r="DF347" s="66"/>
      <c r="DG347" s="66"/>
      <c r="DH347" s="215"/>
      <c r="DK347" s="66"/>
      <c r="DL347" s="215"/>
      <c r="DP347" s="143"/>
      <c r="DT347" s="143"/>
      <c r="DV347" s="66"/>
      <c r="DW347" s="66"/>
      <c r="DX347" s="143"/>
      <c r="EB347" s="339"/>
      <c r="EF347" s="143"/>
      <c r="EJ347" s="143"/>
      <c r="EN347" s="143"/>
      <c r="ER347" s="143"/>
      <c r="EV347" s="143"/>
      <c r="EZ347" s="143"/>
      <c r="FC347" s="66"/>
      <c r="FD347" s="215"/>
      <c r="FG347" s="66"/>
      <c r="FH347" s="215"/>
      <c r="FL347" s="143"/>
      <c r="FP347" s="143"/>
      <c r="FT347" s="143"/>
      <c r="FX347" s="143"/>
      <c r="FY347" s="143"/>
      <c r="FZ347" s="143"/>
      <c r="GA347" s="143"/>
      <c r="GB347" s="143"/>
      <c r="GC347" s="143"/>
      <c r="GD347" s="143"/>
      <c r="GE347" s="143"/>
      <c r="GF347" s="143"/>
    </row>
    <row r="348" spans="5:188" s="55" customFormat="1" ht="11.25">
      <c r="E348" s="143"/>
      <c r="G348" s="120"/>
      <c r="H348" s="120"/>
      <c r="I348" s="215"/>
      <c r="M348" s="143"/>
      <c r="Q348" s="143"/>
      <c r="U348" s="143"/>
      <c r="Y348" s="143"/>
      <c r="Z348" s="143"/>
      <c r="AD348" s="143"/>
      <c r="AH348" s="143"/>
      <c r="AL348" s="143"/>
      <c r="AP348" s="143"/>
      <c r="AT348" s="143"/>
      <c r="AX348" s="143"/>
      <c r="BB348" s="143"/>
      <c r="BF348" s="143"/>
      <c r="BJ348" s="143"/>
      <c r="BN348" s="143"/>
      <c r="BR348" s="143"/>
      <c r="BV348" s="143"/>
      <c r="BZ348" s="143"/>
      <c r="CD348" s="143"/>
      <c r="CE348" s="143"/>
      <c r="CI348" s="143"/>
      <c r="CM348" s="143"/>
      <c r="CN348" s="143"/>
      <c r="CR348" s="143"/>
      <c r="CV348" s="143"/>
      <c r="CZ348" s="143"/>
      <c r="DD348" s="143"/>
      <c r="DF348" s="66"/>
      <c r="DG348" s="66"/>
      <c r="DH348" s="215"/>
      <c r="DK348" s="66"/>
      <c r="DL348" s="215"/>
      <c r="DP348" s="143"/>
      <c r="DT348" s="143"/>
      <c r="DV348" s="66"/>
      <c r="DW348" s="66"/>
      <c r="DX348" s="143"/>
      <c r="EB348" s="339"/>
      <c r="EF348" s="143"/>
      <c r="EJ348" s="143"/>
      <c r="EN348" s="143"/>
      <c r="ER348" s="143"/>
      <c r="EV348" s="143"/>
      <c r="EZ348" s="143"/>
      <c r="FC348" s="66"/>
      <c r="FD348" s="215"/>
      <c r="FG348" s="66"/>
      <c r="FH348" s="215"/>
      <c r="FL348" s="143"/>
      <c r="FP348" s="143"/>
      <c r="FT348" s="143"/>
      <c r="FX348" s="143"/>
      <c r="FY348" s="143"/>
      <c r="FZ348" s="143"/>
      <c r="GA348" s="143"/>
      <c r="GB348" s="143"/>
      <c r="GC348" s="143"/>
      <c r="GD348" s="143"/>
      <c r="GE348" s="143"/>
      <c r="GF348" s="143"/>
    </row>
    <row r="349" spans="5:188" s="55" customFormat="1" ht="11.25">
      <c r="E349" s="143"/>
      <c r="G349" s="120"/>
      <c r="H349" s="120"/>
      <c r="I349" s="215"/>
      <c r="M349" s="143"/>
      <c r="Q349" s="143"/>
      <c r="U349" s="143"/>
      <c r="Y349" s="143"/>
      <c r="Z349" s="143"/>
      <c r="AD349" s="143"/>
      <c r="AH349" s="143"/>
      <c r="AL349" s="143"/>
      <c r="AP349" s="143"/>
      <c r="AT349" s="143"/>
      <c r="AX349" s="143"/>
      <c r="BB349" s="143"/>
      <c r="BF349" s="143"/>
      <c r="BJ349" s="143"/>
      <c r="BN349" s="143"/>
      <c r="BR349" s="143"/>
      <c r="BV349" s="143"/>
      <c r="BZ349" s="143"/>
      <c r="CD349" s="143"/>
      <c r="CE349" s="143"/>
      <c r="CI349" s="143"/>
      <c r="CM349" s="143"/>
      <c r="CN349" s="143"/>
      <c r="CR349" s="143"/>
      <c r="CV349" s="143"/>
      <c r="CZ349" s="143"/>
      <c r="DD349" s="143"/>
      <c r="DF349" s="66"/>
      <c r="DG349" s="66"/>
      <c r="DH349" s="215"/>
      <c r="DK349" s="66"/>
      <c r="DL349" s="215"/>
      <c r="DP349" s="143"/>
      <c r="DT349" s="143"/>
      <c r="DV349" s="66"/>
      <c r="DW349" s="66"/>
      <c r="DX349" s="143"/>
      <c r="EB349" s="339"/>
      <c r="EF349" s="143"/>
      <c r="EJ349" s="143"/>
      <c r="EN349" s="143"/>
      <c r="ER349" s="143"/>
      <c r="EV349" s="143"/>
      <c r="EZ349" s="143"/>
      <c r="FC349" s="66"/>
      <c r="FD349" s="215"/>
      <c r="FG349" s="66"/>
      <c r="FH349" s="215"/>
      <c r="FL349" s="143"/>
      <c r="FP349" s="143"/>
      <c r="FT349" s="143"/>
      <c r="FX349" s="143"/>
      <c r="FY349" s="143"/>
      <c r="FZ349" s="143"/>
      <c r="GA349" s="143"/>
      <c r="GB349" s="143"/>
      <c r="GC349" s="143"/>
      <c r="GD349" s="143"/>
      <c r="GE349" s="143"/>
      <c r="GF349" s="143"/>
    </row>
    <row r="350" spans="5:188" s="55" customFormat="1" ht="11.25">
      <c r="E350" s="143"/>
      <c r="G350" s="120"/>
      <c r="H350" s="120"/>
      <c r="I350" s="215"/>
      <c r="M350" s="143"/>
      <c r="Q350" s="143"/>
      <c r="U350" s="143"/>
      <c r="Y350" s="143"/>
      <c r="Z350" s="143"/>
      <c r="AD350" s="143"/>
      <c r="AH350" s="143"/>
      <c r="AL350" s="143"/>
      <c r="AP350" s="143"/>
      <c r="AT350" s="143"/>
      <c r="AX350" s="143"/>
      <c r="BB350" s="143"/>
      <c r="BF350" s="143"/>
      <c r="BJ350" s="143"/>
      <c r="BN350" s="143"/>
      <c r="BR350" s="143"/>
      <c r="BV350" s="143"/>
      <c r="BZ350" s="143"/>
      <c r="CD350" s="143"/>
      <c r="CE350" s="143"/>
      <c r="CI350" s="143"/>
      <c r="CM350" s="143"/>
      <c r="CN350" s="143"/>
      <c r="CR350" s="143"/>
      <c r="CV350" s="143"/>
      <c r="CZ350" s="143"/>
      <c r="DD350" s="143"/>
      <c r="DF350" s="66"/>
      <c r="DG350" s="66"/>
      <c r="DH350" s="215"/>
      <c r="DK350" s="66"/>
      <c r="DL350" s="215"/>
      <c r="DP350" s="143"/>
      <c r="DT350" s="143"/>
      <c r="DV350" s="66"/>
      <c r="DW350" s="66"/>
      <c r="DX350" s="143"/>
      <c r="EB350" s="339"/>
      <c r="EF350" s="143"/>
      <c r="EJ350" s="143"/>
      <c r="EN350" s="143"/>
      <c r="ER350" s="143"/>
      <c r="EV350" s="143"/>
      <c r="EZ350" s="143"/>
      <c r="FC350" s="66"/>
      <c r="FD350" s="215"/>
      <c r="FG350" s="66"/>
      <c r="FH350" s="215"/>
      <c r="FL350" s="143"/>
      <c r="FP350" s="143"/>
      <c r="FT350" s="143"/>
      <c r="FX350" s="143"/>
      <c r="FY350" s="143"/>
      <c r="FZ350" s="143"/>
      <c r="GA350" s="143"/>
      <c r="GB350" s="143"/>
      <c r="GC350" s="143"/>
      <c r="GD350" s="143"/>
      <c r="GE350" s="143"/>
      <c r="GF350" s="143"/>
    </row>
    <row r="351" spans="5:188" s="55" customFormat="1" ht="11.25">
      <c r="E351" s="143"/>
      <c r="G351" s="120"/>
      <c r="H351" s="120"/>
      <c r="I351" s="215"/>
      <c r="M351" s="143"/>
      <c r="Q351" s="143"/>
      <c r="U351" s="143"/>
      <c r="Y351" s="143"/>
      <c r="Z351" s="143"/>
      <c r="AD351" s="143"/>
      <c r="AH351" s="143"/>
      <c r="AL351" s="143"/>
      <c r="AP351" s="143"/>
      <c r="AT351" s="143"/>
      <c r="AX351" s="143"/>
      <c r="BB351" s="143"/>
      <c r="BF351" s="143"/>
      <c r="BJ351" s="143"/>
      <c r="BN351" s="143"/>
      <c r="BR351" s="143"/>
      <c r="BV351" s="143"/>
      <c r="BZ351" s="143"/>
      <c r="CD351" s="143"/>
      <c r="CE351" s="143"/>
      <c r="CI351" s="143"/>
      <c r="CM351" s="143"/>
      <c r="CN351" s="143"/>
      <c r="CR351" s="143"/>
      <c r="CV351" s="143"/>
      <c r="CZ351" s="143"/>
      <c r="DD351" s="143"/>
      <c r="DF351" s="66"/>
      <c r="DG351" s="66"/>
      <c r="DH351" s="215"/>
      <c r="DK351" s="66"/>
      <c r="DL351" s="215"/>
      <c r="DP351" s="143"/>
      <c r="DT351" s="143"/>
      <c r="DV351" s="66"/>
      <c r="DW351" s="66"/>
      <c r="DX351" s="143"/>
      <c r="EB351" s="339"/>
      <c r="EF351" s="143"/>
      <c r="EJ351" s="143"/>
      <c r="EN351" s="143"/>
      <c r="ER351" s="143"/>
      <c r="EV351" s="143"/>
      <c r="EZ351" s="143"/>
      <c r="FC351" s="66"/>
      <c r="FD351" s="215"/>
      <c r="FG351" s="66"/>
      <c r="FH351" s="215"/>
      <c r="FL351" s="143"/>
      <c r="FP351" s="143"/>
      <c r="FT351" s="143"/>
      <c r="FX351" s="143"/>
      <c r="FY351" s="143"/>
      <c r="FZ351" s="143"/>
      <c r="GA351" s="143"/>
      <c r="GB351" s="143"/>
      <c r="GC351" s="143"/>
      <c r="GD351" s="143"/>
      <c r="GE351" s="143"/>
      <c r="GF351" s="143"/>
    </row>
    <row r="352" spans="5:188" s="55" customFormat="1" ht="11.25">
      <c r="E352" s="143"/>
      <c r="G352" s="120"/>
      <c r="H352" s="120"/>
      <c r="I352" s="215"/>
      <c r="M352" s="143"/>
      <c r="Q352" s="143"/>
      <c r="U352" s="143"/>
      <c r="Y352" s="143"/>
      <c r="Z352" s="143"/>
      <c r="AD352" s="143"/>
      <c r="AH352" s="143"/>
      <c r="AL352" s="143"/>
      <c r="AP352" s="143"/>
      <c r="AT352" s="143"/>
      <c r="AX352" s="143"/>
      <c r="BB352" s="143"/>
      <c r="BF352" s="143"/>
      <c r="BJ352" s="143"/>
      <c r="BN352" s="143"/>
      <c r="BR352" s="143"/>
      <c r="BV352" s="143"/>
      <c r="BZ352" s="143"/>
      <c r="CD352" s="143"/>
      <c r="CE352" s="143"/>
      <c r="CI352" s="143"/>
      <c r="CM352" s="143"/>
      <c r="CN352" s="143"/>
      <c r="CR352" s="143"/>
      <c r="CV352" s="143"/>
      <c r="CZ352" s="143"/>
      <c r="DD352" s="143"/>
      <c r="DF352" s="66"/>
      <c r="DG352" s="66"/>
      <c r="DH352" s="215"/>
      <c r="DK352" s="66"/>
      <c r="DL352" s="215"/>
      <c r="DP352" s="143"/>
      <c r="DT352" s="143"/>
      <c r="DV352" s="66"/>
      <c r="DW352" s="66"/>
      <c r="DX352" s="143"/>
      <c r="EB352" s="339"/>
      <c r="EF352" s="143"/>
      <c r="EJ352" s="143"/>
      <c r="EN352" s="143"/>
      <c r="ER352" s="143"/>
      <c r="EV352" s="143"/>
      <c r="EZ352" s="143"/>
      <c r="FC352" s="66"/>
      <c r="FD352" s="215"/>
      <c r="FG352" s="66"/>
      <c r="FH352" s="215"/>
      <c r="FL352" s="143"/>
      <c r="FP352" s="143"/>
      <c r="FT352" s="143"/>
      <c r="FX352" s="143"/>
      <c r="FY352" s="143"/>
      <c r="FZ352" s="143"/>
      <c r="GA352" s="143"/>
      <c r="GB352" s="143"/>
      <c r="GC352" s="143"/>
      <c r="GD352" s="143"/>
      <c r="GE352" s="143"/>
      <c r="GF352" s="143"/>
    </row>
    <row r="353" spans="5:188" s="55" customFormat="1" ht="11.25">
      <c r="E353" s="143"/>
      <c r="G353" s="120"/>
      <c r="H353" s="120"/>
      <c r="I353" s="215"/>
      <c r="M353" s="143"/>
      <c r="Q353" s="143"/>
      <c r="U353" s="143"/>
      <c r="Y353" s="143"/>
      <c r="Z353" s="143"/>
      <c r="AD353" s="143"/>
      <c r="AH353" s="143"/>
      <c r="AL353" s="143"/>
      <c r="AP353" s="143"/>
      <c r="AT353" s="143"/>
      <c r="AX353" s="143"/>
      <c r="BB353" s="143"/>
      <c r="BF353" s="143"/>
      <c r="BJ353" s="143"/>
      <c r="BN353" s="143"/>
      <c r="BR353" s="143"/>
      <c r="BV353" s="143"/>
      <c r="BZ353" s="143"/>
      <c r="CD353" s="143"/>
      <c r="CE353" s="143"/>
      <c r="CI353" s="143"/>
      <c r="CM353" s="143"/>
      <c r="CN353" s="143"/>
      <c r="CR353" s="143"/>
      <c r="CV353" s="143"/>
      <c r="CZ353" s="143"/>
      <c r="DD353" s="143"/>
      <c r="DF353" s="66"/>
      <c r="DG353" s="66"/>
      <c r="DH353" s="215"/>
      <c r="DK353" s="66"/>
      <c r="DL353" s="215"/>
      <c r="DP353" s="143"/>
      <c r="DT353" s="143"/>
      <c r="DV353" s="66"/>
      <c r="DW353" s="66"/>
      <c r="DX353" s="143"/>
      <c r="EB353" s="339"/>
      <c r="EF353" s="143"/>
      <c r="EJ353" s="143"/>
      <c r="EN353" s="143"/>
      <c r="ER353" s="143"/>
      <c r="EV353" s="143"/>
      <c r="EZ353" s="143"/>
      <c r="FC353" s="66"/>
      <c r="FD353" s="215"/>
      <c r="FG353" s="66"/>
      <c r="FH353" s="215"/>
      <c r="FL353" s="143"/>
      <c r="FP353" s="143"/>
      <c r="FT353" s="143"/>
      <c r="FX353" s="143"/>
      <c r="FY353" s="143"/>
      <c r="FZ353" s="143"/>
      <c r="GA353" s="143"/>
      <c r="GB353" s="143"/>
      <c r="GC353" s="143"/>
      <c r="GD353" s="143"/>
      <c r="GE353" s="143"/>
      <c r="GF353" s="143"/>
    </row>
    <row r="354" spans="5:188" s="55" customFormat="1" ht="11.25">
      <c r="E354" s="143"/>
      <c r="G354" s="120"/>
      <c r="H354" s="120"/>
      <c r="I354" s="215"/>
      <c r="M354" s="143"/>
      <c r="Q354" s="143"/>
      <c r="U354" s="143"/>
      <c r="Y354" s="143"/>
      <c r="Z354" s="143"/>
      <c r="AD354" s="143"/>
      <c r="AH354" s="143"/>
      <c r="AL354" s="143"/>
      <c r="AP354" s="143"/>
      <c r="AT354" s="143"/>
      <c r="AX354" s="143"/>
      <c r="BB354" s="143"/>
      <c r="BF354" s="143"/>
      <c r="BJ354" s="143"/>
      <c r="BN354" s="143"/>
      <c r="BR354" s="143"/>
      <c r="BV354" s="143"/>
      <c r="BZ354" s="143"/>
      <c r="CD354" s="143"/>
      <c r="CE354" s="143"/>
      <c r="CI354" s="143"/>
      <c r="CM354" s="143"/>
      <c r="CN354" s="143"/>
      <c r="CR354" s="143"/>
      <c r="CV354" s="143"/>
      <c r="CZ354" s="143"/>
      <c r="DD354" s="143"/>
      <c r="DF354" s="66"/>
      <c r="DG354" s="66"/>
      <c r="DH354" s="215"/>
      <c r="DK354" s="66"/>
      <c r="DL354" s="215"/>
      <c r="DP354" s="143"/>
      <c r="DT354" s="143"/>
      <c r="DV354" s="66"/>
      <c r="DW354" s="66"/>
      <c r="DX354" s="143"/>
      <c r="EB354" s="339"/>
      <c r="EF354" s="143"/>
      <c r="EJ354" s="143"/>
      <c r="EN354" s="143"/>
      <c r="ER354" s="143"/>
      <c r="EV354" s="143"/>
      <c r="EZ354" s="143"/>
      <c r="FC354" s="66"/>
      <c r="FD354" s="215"/>
      <c r="FG354" s="66"/>
      <c r="FH354" s="215"/>
      <c r="FL354" s="143"/>
      <c r="FP354" s="143"/>
      <c r="FT354" s="143"/>
      <c r="FX354" s="143"/>
      <c r="FY354" s="143"/>
      <c r="FZ354" s="143"/>
      <c r="GA354" s="143"/>
      <c r="GB354" s="143"/>
      <c r="GC354" s="143"/>
      <c r="GD354" s="143"/>
      <c r="GE354" s="143"/>
      <c r="GF354" s="143"/>
    </row>
    <row r="355" spans="5:188" s="55" customFormat="1" ht="11.25">
      <c r="E355" s="143"/>
      <c r="G355" s="120"/>
      <c r="H355" s="120"/>
      <c r="I355" s="215"/>
      <c r="M355" s="143"/>
      <c r="Q355" s="143"/>
      <c r="U355" s="143"/>
      <c r="Y355" s="143"/>
      <c r="Z355" s="143"/>
      <c r="AD355" s="143"/>
      <c r="AH355" s="143"/>
      <c r="AL355" s="143"/>
      <c r="AP355" s="143"/>
      <c r="AT355" s="143"/>
      <c r="AX355" s="143"/>
      <c r="BB355" s="143"/>
      <c r="BF355" s="143"/>
      <c r="BJ355" s="143"/>
      <c r="BN355" s="143"/>
      <c r="BR355" s="143"/>
      <c r="BV355" s="143"/>
      <c r="BZ355" s="143"/>
      <c r="CD355" s="143"/>
      <c r="CE355" s="143"/>
      <c r="CI355" s="143"/>
      <c r="CM355" s="143"/>
      <c r="CN355" s="143"/>
      <c r="CR355" s="143"/>
      <c r="CV355" s="143"/>
      <c r="CZ355" s="143"/>
      <c r="DD355" s="143"/>
      <c r="DF355" s="66"/>
      <c r="DG355" s="66"/>
      <c r="DH355" s="215"/>
      <c r="DK355" s="66"/>
      <c r="DL355" s="215"/>
      <c r="DP355" s="143"/>
      <c r="DT355" s="143"/>
      <c r="DV355" s="66"/>
      <c r="DW355" s="66"/>
      <c r="DX355" s="143"/>
      <c r="EB355" s="339"/>
      <c r="EF355" s="143"/>
      <c r="EJ355" s="143"/>
      <c r="EN355" s="143"/>
      <c r="ER355" s="143"/>
      <c r="EV355" s="143"/>
      <c r="EZ355" s="143"/>
      <c r="FC355" s="66"/>
      <c r="FD355" s="215"/>
      <c r="FG355" s="66"/>
      <c r="FH355" s="215"/>
      <c r="FL355" s="143"/>
      <c r="FP355" s="143"/>
      <c r="FT355" s="143"/>
      <c r="FX355" s="143"/>
      <c r="FY355" s="143"/>
      <c r="FZ355" s="143"/>
      <c r="GA355" s="143"/>
      <c r="GB355" s="143"/>
      <c r="GC355" s="143"/>
      <c r="GD355" s="143"/>
      <c r="GE355" s="143"/>
      <c r="GF355" s="143"/>
    </row>
    <row r="356" spans="5:188" s="55" customFormat="1" ht="11.25">
      <c r="E356" s="143"/>
      <c r="G356" s="120"/>
      <c r="H356" s="120"/>
      <c r="I356" s="215"/>
      <c r="M356" s="143"/>
      <c r="Q356" s="143"/>
      <c r="U356" s="143"/>
      <c r="Y356" s="143"/>
      <c r="Z356" s="143"/>
      <c r="AD356" s="143"/>
      <c r="AH356" s="143"/>
      <c r="AL356" s="143"/>
      <c r="AP356" s="143"/>
      <c r="AT356" s="143"/>
      <c r="AX356" s="143"/>
      <c r="BB356" s="143"/>
      <c r="BF356" s="143"/>
      <c r="BJ356" s="143"/>
      <c r="BN356" s="143"/>
      <c r="BR356" s="143"/>
      <c r="BV356" s="143"/>
      <c r="BZ356" s="143"/>
      <c r="CD356" s="143"/>
      <c r="CE356" s="143"/>
      <c r="CI356" s="143"/>
      <c r="CM356" s="143"/>
      <c r="CN356" s="143"/>
      <c r="CR356" s="143"/>
      <c r="CV356" s="143"/>
      <c r="CZ356" s="143"/>
      <c r="DD356" s="143"/>
      <c r="DF356" s="66"/>
      <c r="DG356" s="66"/>
      <c r="DH356" s="215"/>
      <c r="DK356" s="66"/>
      <c r="DL356" s="215"/>
      <c r="DP356" s="143"/>
      <c r="DT356" s="143"/>
      <c r="DV356" s="66"/>
      <c r="DW356" s="66"/>
      <c r="DX356" s="143"/>
      <c r="EB356" s="339"/>
      <c r="EF356" s="143"/>
      <c r="EJ356" s="143"/>
      <c r="EN356" s="143"/>
      <c r="ER356" s="143"/>
      <c r="EV356" s="143"/>
      <c r="EZ356" s="143"/>
      <c r="FC356" s="66"/>
      <c r="FD356" s="215"/>
      <c r="FG356" s="66"/>
      <c r="FH356" s="215"/>
      <c r="FL356" s="143"/>
      <c r="FP356" s="143"/>
      <c r="FT356" s="143"/>
      <c r="FX356" s="143"/>
      <c r="FY356" s="143"/>
      <c r="FZ356" s="143"/>
      <c r="GA356" s="143"/>
      <c r="GB356" s="143"/>
      <c r="GC356" s="143"/>
      <c r="GD356" s="143"/>
      <c r="GE356" s="143"/>
      <c r="GF356" s="143"/>
    </row>
    <row r="357" spans="5:188" s="55" customFormat="1" ht="11.25">
      <c r="E357" s="143"/>
      <c r="G357" s="120"/>
      <c r="H357" s="120"/>
      <c r="I357" s="215"/>
      <c r="M357" s="143"/>
      <c r="Q357" s="143"/>
      <c r="U357" s="143"/>
      <c r="Y357" s="143"/>
      <c r="Z357" s="143"/>
      <c r="AD357" s="143"/>
      <c r="AH357" s="143"/>
      <c r="AL357" s="143"/>
      <c r="AP357" s="143"/>
      <c r="AT357" s="143"/>
      <c r="AX357" s="143"/>
      <c r="BB357" s="143"/>
      <c r="BF357" s="143"/>
      <c r="BJ357" s="143"/>
      <c r="BN357" s="143"/>
      <c r="BR357" s="143"/>
      <c r="BV357" s="143"/>
      <c r="BZ357" s="143"/>
      <c r="CD357" s="143"/>
      <c r="CE357" s="143"/>
      <c r="CI357" s="143"/>
      <c r="CM357" s="143"/>
      <c r="CN357" s="143"/>
      <c r="CR357" s="143"/>
      <c r="CV357" s="143"/>
      <c r="CZ357" s="143"/>
      <c r="DD357" s="143"/>
      <c r="DF357" s="66"/>
      <c r="DG357" s="66"/>
      <c r="DH357" s="215"/>
      <c r="DK357" s="66"/>
      <c r="DL357" s="215"/>
      <c r="DP357" s="143"/>
      <c r="DT357" s="143"/>
      <c r="DV357" s="66"/>
      <c r="DW357" s="66"/>
      <c r="DX357" s="143"/>
      <c r="EB357" s="339"/>
      <c r="EF357" s="143"/>
      <c r="EJ357" s="143"/>
      <c r="EN357" s="143"/>
      <c r="ER357" s="143"/>
      <c r="EV357" s="143"/>
      <c r="EZ357" s="143"/>
      <c r="FC357" s="66"/>
      <c r="FD357" s="215"/>
      <c r="FG357" s="66"/>
      <c r="FH357" s="215"/>
      <c r="FL357" s="143"/>
      <c r="FP357" s="143"/>
      <c r="FT357" s="143"/>
      <c r="FX357" s="143"/>
      <c r="FY357" s="143"/>
      <c r="FZ357" s="143"/>
      <c r="GA357" s="143"/>
      <c r="GB357" s="143"/>
      <c r="GC357" s="143"/>
      <c r="GD357" s="143"/>
      <c r="GE357" s="143"/>
      <c r="GF357" s="143"/>
    </row>
    <row r="358" spans="5:188" s="55" customFormat="1" ht="11.25">
      <c r="E358" s="143"/>
      <c r="G358" s="120"/>
      <c r="H358" s="120"/>
      <c r="I358" s="215"/>
      <c r="M358" s="143"/>
      <c r="Q358" s="143"/>
      <c r="U358" s="143"/>
      <c r="Y358" s="143"/>
      <c r="Z358" s="143"/>
      <c r="AD358" s="143"/>
      <c r="AH358" s="143"/>
      <c r="AL358" s="143"/>
      <c r="AP358" s="143"/>
      <c r="AT358" s="143"/>
      <c r="AX358" s="143"/>
      <c r="BB358" s="143"/>
      <c r="BF358" s="143"/>
      <c r="BJ358" s="143"/>
      <c r="BN358" s="143"/>
      <c r="BR358" s="143"/>
      <c r="BV358" s="143"/>
      <c r="BZ358" s="143"/>
      <c r="CD358" s="143"/>
      <c r="CE358" s="143"/>
      <c r="CI358" s="143"/>
      <c r="CM358" s="143"/>
      <c r="CN358" s="143"/>
      <c r="CR358" s="143"/>
      <c r="CV358" s="143"/>
      <c r="CZ358" s="143"/>
      <c r="DD358" s="143"/>
      <c r="DF358" s="66"/>
      <c r="DG358" s="66"/>
      <c r="DH358" s="215"/>
      <c r="DK358" s="66"/>
      <c r="DL358" s="215"/>
      <c r="DP358" s="143"/>
      <c r="DT358" s="143"/>
      <c r="DV358" s="66"/>
      <c r="DW358" s="66"/>
      <c r="DX358" s="143"/>
      <c r="EB358" s="339"/>
      <c r="EF358" s="143"/>
      <c r="EJ358" s="143"/>
      <c r="EN358" s="143"/>
      <c r="ER358" s="143"/>
      <c r="EV358" s="143"/>
      <c r="EZ358" s="143"/>
      <c r="FC358" s="66"/>
      <c r="FD358" s="215"/>
      <c r="FG358" s="66"/>
      <c r="FH358" s="215"/>
      <c r="FL358" s="143"/>
      <c r="FP358" s="143"/>
      <c r="FT358" s="143"/>
      <c r="FX358" s="143"/>
      <c r="FY358" s="143"/>
      <c r="FZ358" s="143"/>
      <c r="GA358" s="143"/>
      <c r="GB358" s="143"/>
      <c r="GC358" s="143"/>
      <c r="GD358" s="143"/>
      <c r="GE358" s="143"/>
      <c r="GF358" s="143"/>
    </row>
    <row r="359" spans="5:188" s="55" customFormat="1" ht="11.25">
      <c r="E359" s="143"/>
      <c r="G359" s="120"/>
      <c r="H359" s="120"/>
      <c r="I359" s="215"/>
      <c r="M359" s="143"/>
      <c r="Q359" s="143"/>
      <c r="U359" s="143"/>
      <c r="Y359" s="143"/>
      <c r="Z359" s="143"/>
      <c r="AD359" s="143"/>
      <c r="AH359" s="143"/>
      <c r="AL359" s="143"/>
      <c r="AP359" s="143"/>
      <c r="AT359" s="143"/>
      <c r="AX359" s="143"/>
      <c r="BB359" s="143"/>
      <c r="BF359" s="143"/>
      <c r="BJ359" s="143"/>
      <c r="BN359" s="143"/>
      <c r="BR359" s="143"/>
      <c r="BV359" s="143"/>
      <c r="BZ359" s="143"/>
      <c r="CD359" s="143"/>
      <c r="CE359" s="143"/>
      <c r="CI359" s="143"/>
      <c r="CM359" s="143"/>
      <c r="CN359" s="143"/>
      <c r="CR359" s="143"/>
      <c r="CV359" s="143"/>
      <c r="CZ359" s="143"/>
      <c r="DD359" s="143"/>
      <c r="DF359" s="66"/>
      <c r="DG359" s="66"/>
      <c r="DH359" s="215"/>
      <c r="DK359" s="66"/>
      <c r="DL359" s="215"/>
      <c r="DP359" s="143"/>
      <c r="DT359" s="143"/>
      <c r="DV359" s="66"/>
      <c r="DW359" s="66"/>
      <c r="DX359" s="143"/>
      <c r="EB359" s="339"/>
      <c r="EF359" s="143"/>
      <c r="EJ359" s="143"/>
      <c r="EN359" s="143"/>
      <c r="ER359" s="143"/>
      <c r="EV359" s="143"/>
      <c r="EZ359" s="143"/>
      <c r="FC359" s="66"/>
      <c r="FD359" s="215"/>
      <c r="FG359" s="66"/>
      <c r="FH359" s="215"/>
      <c r="FL359" s="143"/>
      <c r="FP359" s="143"/>
      <c r="FT359" s="143"/>
      <c r="FX359" s="143"/>
      <c r="FY359" s="143"/>
      <c r="FZ359" s="143"/>
      <c r="GA359" s="143"/>
      <c r="GB359" s="143"/>
      <c r="GC359" s="143"/>
      <c r="GD359" s="143"/>
      <c r="GE359" s="143"/>
      <c r="GF359" s="143"/>
    </row>
    <row r="360" spans="5:188" s="55" customFormat="1" ht="11.25">
      <c r="E360" s="143"/>
      <c r="G360" s="120"/>
      <c r="H360" s="120"/>
      <c r="I360" s="215"/>
      <c r="M360" s="143"/>
      <c r="Q360" s="143"/>
      <c r="U360" s="143"/>
      <c r="Y360" s="143"/>
      <c r="Z360" s="143"/>
      <c r="AD360" s="143"/>
      <c r="AH360" s="143"/>
      <c r="AL360" s="143"/>
      <c r="AP360" s="143"/>
      <c r="AT360" s="143"/>
      <c r="AX360" s="143"/>
      <c r="BB360" s="143"/>
      <c r="BF360" s="143"/>
      <c r="BJ360" s="143"/>
      <c r="BN360" s="143"/>
      <c r="BR360" s="143"/>
      <c r="BV360" s="143"/>
      <c r="BZ360" s="143"/>
      <c r="CD360" s="143"/>
      <c r="CE360" s="143"/>
      <c r="CI360" s="143"/>
      <c r="CM360" s="143"/>
      <c r="CN360" s="143"/>
      <c r="CR360" s="143"/>
      <c r="CV360" s="143"/>
      <c r="CZ360" s="143"/>
      <c r="DD360" s="143"/>
      <c r="DF360" s="66"/>
      <c r="DG360" s="66"/>
      <c r="DH360" s="215"/>
      <c r="DK360" s="66"/>
      <c r="DL360" s="215"/>
      <c r="DP360" s="143"/>
      <c r="DT360" s="143"/>
      <c r="DV360" s="66"/>
      <c r="DW360" s="66"/>
      <c r="DX360" s="143"/>
      <c r="EB360" s="339"/>
      <c r="EF360" s="143"/>
      <c r="EJ360" s="143"/>
      <c r="EN360" s="143"/>
      <c r="ER360" s="143"/>
      <c r="EV360" s="143"/>
      <c r="EZ360" s="143"/>
      <c r="FC360" s="66"/>
      <c r="FD360" s="215"/>
      <c r="FG360" s="66"/>
      <c r="FH360" s="215"/>
      <c r="FL360" s="143"/>
      <c r="FP360" s="143"/>
      <c r="FT360" s="143"/>
      <c r="FX360" s="143"/>
      <c r="FY360" s="143"/>
      <c r="FZ360" s="143"/>
      <c r="GA360" s="143"/>
      <c r="GB360" s="143"/>
      <c r="GC360" s="143"/>
      <c r="GD360" s="143"/>
      <c r="GE360" s="143"/>
      <c r="GF360" s="143"/>
    </row>
    <row r="361" spans="5:188" s="55" customFormat="1" ht="11.25">
      <c r="E361" s="143"/>
      <c r="G361" s="120"/>
      <c r="H361" s="120"/>
      <c r="I361" s="215"/>
      <c r="M361" s="143"/>
      <c r="Q361" s="143"/>
      <c r="U361" s="143"/>
      <c r="Y361" s="143"/>
      <c r="Z361" s="143"/>
      <c r="AD361" s="143"/>
      <c r="AH361" s="143"/>
      <c r="AL361" s="143"/>
      <c r="AP361" s="143"/>
      <c r="AT361" s="143"/>
      <c r="AX361" s="143"/>
      <c r="BB361" s="143"/>
      <c r="BF361" s="143"/>
      <c r="BJ361" s="143"/>
      <c r="BN361" s="143"/>
      <c r="BR361" s="143"/>
      <c r="BV361" s="143"/>
      <c r="BZ361" s="143"/>
      <c r="CD361" s="143"/>
      <c r="CE361" s="143"/>
      <c r="CI361" s="143"/>
      <c r="CM361" s="143"/>
      <c r="CN361" s="143"/>
      <c r="CR361" s="143"/>
      <c r="CV361" s="143"/>
      <c r="CZ361" s="143"/>
      <c r="DD361" s="143"/>
      <c r="DF361" s="66"/>
      <c r="DG361" s="66"/>
      <c r="DH361" s="215"/>
      <c r="DK361" s="66"/>
      <c r="DL361" s="215"/>
      <c r="DP361" s="143"/>
      <c r="DT361" s="143"/>
      <c r="DV361" s="66"/>
      <c r="DW361" s="66"/>
      <c r="DX361" s="143"/>
      <c r="EB361" s="339"/>
      <c r="EF361" s="143"/>
      <c r="EJ361" s="143"/>
      <c r="EN361" s="143"/>
      <c r="ER361" s="143"/>
      <c r="EV361" s="143"/>
      <c r="EZ361" s="143"/>
      <c r="FC361" s="66"/>
      <c r="FD361" s="215"/>
      <c r="FG361" s="66"/>
      <c r="FH361" s="215"/>
      <c r="FL361" s="143"/>
      <c r="FP361" s="143"/>
      <c r="FT361" s="143"/>
      <c r="FX361" s="143"/>
      <c r="FY361" s="143"/>
      <c r="FZ361" s="143"/>
      <c r="GA361" s="143"/>
      <c r="GB361" s="143"/>
      <c r="GC361" s="143"/>
      <c r="GD361" s="143"/>
      <c r="GE361" s="143"/>
      <c r="GF361" s="143"/>
    </row>
    <row r="362" spans="5:188" s="55" customFormat="1" ht="11.25">
      <c r="E362" s="143"/>
      <c r="G362" s="120"/>
      <c r="H362" s="120"/>
      <c r="I362" s="215"/>
      <c r="M362" s="143"/>
      <c r="Q362" s="143"/>
      <c r="U362" s="143"/>
      <c r="Y362" s="143"/>
      <c r="Z362" s="143"/>
      <c r="AD362" s="143"/>
      <c r="AH362" s="143"/>
      <c r="AL362" s="143"/>
      <c r="AP362" s="143"/>
      <c r="AT362" s="143"/>
      <c r="AX362" s="143"/>
      <c r="BB362" s="143"/>
      <c r="BF362" s="143"/>
      <c r="BJ362" s="143"/>
      <c r="BN362" s="143"/>
      <c r="BR362" s="143"/>
      <c r="BV362" s="143"/>
      <c r="BZ362" s="143"/>
      <c r="CD362" s="143"/>
      <c r="CE362" s="143"/>
      <c r="CI362" s="143"/>
      <c r="CM362" s="143"/>
      <c r="CN362" s="143"/>
      <c r="CR362" s="143"/>
      <c r="CV362" s="143"/>
      <c r="CZ362" s="143"/>
      <c r="DD362" s="143"/>
      <c r="DF362" s="66"/>
      <c r="DG362" s="66"/>
      <c r="DH362" s="215"/>
      <c r="DK362" s="66"/>
      <c r="DL362" s="215"/>
      <c r="DP362" s="143"/>
      <c r="DT362" s="143"/>
      <c r="DV362" s="66"/>
      <c r="DW362" s="66"/>
      <c r="DX362" s="143"/>
      <c r="EB362" s="339"/>
      <c r="EF362" s="143"/>
      <c r="EJ362" s="143"/>
      <c r="EN362" s="143"/>
      <c r="ER362" s="143"/>
      <c r="EV362" s="143"/>
      <c r="EZ362" s="143"/>
      <c r="FC362" s="66"/>
      <c r="FD362" s="215"/>
      <c r="FG362" s="66"/>
      <c r="FH362" s="215"/>
      <c r="FL362" s="143"/>
      <c r="FP362" s="143"/>
      <c r="FT362" s="143"/>
      <c r="FX362" s="143"/>
      <c r="FY362" s="143"/>
      <c r="FZ362" s="143"/>
      <c r="GA362" s="143"/>
      <c r="GB362" s="143"/>
      <c r="GC362" s="143"/>
      <c r="GD362" s="143"/>
      <c r="GE362" s="143"/>
      <c r="GF362" s="143"/>
    </row>
    <row r="363" spans="5:188" s="55" customFormat="1" ht="11.25">
      <c r="E363" s="143"/>
      <c r="G363" s="120"/>
      <c r="H363" s="120"/>
      <c r="I363" s="215"/>
      <c r="M363" s="143"/>
      <c r="Q363" s="143"/>
      <c r="U363" s="143"/>
      <c r="Y363" s="143"/>
      <c r="Z363" s="143"/>
      <c r="AD363" s="143"/>
      <c r="AH363" s="143"/>
      <c r="AL363" s="143"/>
      <c r="AP363" s="143"/>
      <c r="AT363" s="143"/>
      <c r="AX363" s="143"/>
      <c r="BB363" s="143"/>
      <c r="BF363" s="143"/>
      <c r="BJ363" s="143"/>
      <c r="BN363" s="143"/>
      <c r="BR363" s="143"/>
      <c r="BV363" s="143"/>
      <c r="BZ363" s="143"/>
      <c r="CD363" s="143"/>
      <c r="CE363" s="143"/>
      <c r="CI363" s="143"/>
      <c r="CM363" s="143"/>
      <c r="CN363" s="143"/>
      <c r="CR363" s="143"/>
      <c r="CV363" s="143"/>
      <c r="CZ363" s="143"/>
      <c r="DD363" s="143"/>
      <c r="DF363" s="66"/>
      <c r="DG363" s="66"/>
      <c r="DH363" s="215"/>
      <c r="DK363" s="66"/>
      <c r="DL363" s="215"/>
      <c r="DP363" s="143"/>
      <c r="DT363" s="143"/>
      <c r="DV363" s="66"/>
      <c r="DW363" s="66"/>
      <c r="DX363" s="143"/>
      <c r="EB363" s="339"/>
      <c r="EF363" s="143"/>
      <c r="EJ363" s="143"/>
      <c r="EN363" s="143"/>
      <c r="ER363" s="143"/>
      <c r="EV363" s="143"/>
      <c r="EZ363" s="143"/>
      <c r="FC363" s="66"/>
      <c r="FD363" s="215"/>
      <c r="FG363" s="66"/>
      <c r="FH363" s="215"/>
      <c r="FL363" s="143"/>
      <c r="FP363" s="143"/>
      <c r="FT363" s="143"/>
      <c r="FX363" s="143"/>
      <c r="FY363" s="143"/>
      <c r="FZ363" s="143"/>
      <c r="GA363" s="143"/>
      <c r="GB363" s="143"/>
      <c r="GC363" s="143"/>
      <c r="GD363" s="143"/>
      <c r="GE363" s="143"/>
      <c r="GF363" s="143"/>
    </row>
    <row r="364" spans="5:188" s="55" customFormat="1" ht="11.25">
      <c r="E364" s="143"/>
      <c r="G364" s="120"/>
      <c r="H364" s="120"/>
      <c r="I364" s="215"/>
      <c r="M364" s="143"/>
      <c r="Q364" s="143"/>
      <c r="U364" s="143"/>
      <c r="Y364" s="143"/>
      <c r="Z364" s="143"/>
      <c r="AD364" s="143"/>
      <c r="AH364" s="143"/>
      <c r="AL364" s="143"/>
      <c r="AP364" s="143"/>
      <c r="AT364" s="143"/>
      <c r="AX364" s="143"/>
      <c r="BB364" s="143"/>
      <c r="BF364" s="143"/>
      <c r="BJ364" s="143"/>
      <c r="BN364" s="143"/>
      <c r="BR364" s="143"/>
      <c r="BV364" s="143"/>
      <c r="BZ364" s="143"/>
      <c r="CD364" s="143"/>
      <c r="CE364" s="143"/>
      <c r="CI364" s="143"/>
      <c r="CM364" s="143"/>
      <c r="CN364" s="143"/>
      <c r="CR364" s="143"/>
      <c r="CV364" s="143"/>
      <c r="CZ364" s="143"/>
      <c r="DD364" s="143"/>
      <c r="DF364" s="66"/>
      <c r="DG364" s="66"/>
      <c r="DH364" s="215"/>
      <c r="DK364" s="66"/>
      <c r="DL364" s="215"/>
      <c r="DP364" s="143"/>
      <c r="DT364" s="143"/>
      <c r="DV364" s="66"/>
      <c r="DW364" s="66"/>
      <c r="DX364" s="143"/>
      <c r="EB364" s="339"/>
      <c r="EF364" s="143"/>
      <c r="EJ364" s="143"/>
      <c r="EN364" s="143"/>
      <c r="ER364" s="143"/>
      <c r="EV364" s="143"/>
      <c r="EZ364" s="143"/>
      <c r="FC364" s="66"/>
      <c r="FD364" s="215"/>
      <c r="FG364" s="66"/>
      <c r="FH364" s="215"/>
      <c r="FL364" s="143"/>
      <c r="FP364" s="143"/>
      <c r="FT364" s="143"/>
      <c r="FX364" s="143"/>
      <c r="FY364" s="143"/>
      <c r="FZ364" s="143"/>
      <c r="GA364" s="143"/>
      <c r="GB364" s="143"/>
      <c r="GC364" s="143"/>
      <c r="GD364" s="143"/>
      <c r="GE364" s="143"/>
      <c r="GF364" s="143"/>
    </row>
    <row r="365" spans="5:188" s="55" customFormat="1" ht="11.25">
      <c r="E365" s="143"/>
      <c r="G365" s="120"/>
      <c r="H365" s="120"/>
      <c r="I365" s="215"/>
      <c r="M365" s="143"/>
      <c r="Q365" s="143"/>
      <c r="U365" s="143"/>
      <c r="Y365" s="143"/>
      <c r="Z365" s="143"/>
      <c r="AD365" s="143"/>
      <c r="AH365" s="143"/>
      <c r="AL365" s="143"/>
      <c r="AP365" s="143"/>
      <c r="AT365" s="143"/>
      <c r="AX365" s="143"/>
      <c r="BB365" s="143"/>
      <c r="BF365" s="143"/>
      <c r="BJ365" s="143"/>
      <c r="BN365" s="143"/>
      <c r="BR365" s="143"/>
      <c r="BV365" s="143"/>
      <c r="BZ365" s="143"/>
      <c r="CD365" s="143"/>
      <c r="CE365" s="143"/>
      <c r="CI365" s="143"/>
      <c r="CM365" s="143"/>
      <c r="CN365" s="143"/>
      <c r="CR365" s="143"/>
      <c r="CV365" s="143"/>
      <c r="CZ365" s="143"/>
      <c r="DD365" s="143"/>
      <c r="DF365" s="66"/>
      <c r="DG365" s="66"/>
      <c r="DH365" s="215"/>
      <c r="DK365" s="66"/>
      <c r="DL365" s="215"/>
      <c r="DP365" s="143"/>
      <c r="DT365" s="143"/>
      <c r="DV365" s="66"/>
      <c r="DW365" s="66"/>
      <c r="DX365" s="143"/>
      <c r="EB365" s="339"/>
      <c r="EF365" s="143"/>
      <c r="EJ365" s="143"/>
      <c r="EN365" s="143"/>
      <c r="ER365" s="143"/>
      <c r="EV365" s="143"/>
      <c r="EZ365" s="143"/>
      <c r="FC365" s="66"/>
      <c r="FD365" s="215"/>
      <c r="FG365" s="66"/>
      <c r="FH365" s="215"/>
      <c r="FL365" s="143"/>
      <c r="FP365" s="143"/>
      <c r="FT365" s="143"/>
      <c r="FX365" s="143"/>
      <c r="FY365" s="143"/>
      <c r="FZ365" s="143"/>
      <c r="GA365" s="143"/>
      <c r="GB365" s="143"/>
      <c r="GC365" s="143"/>
      <c r="GD365" s="143"/>
      <c r="GE365" s="143"/>
      <c r="GF365" s="143"/>
    </row>
    <row r="366" spans="5:188" s="55" customFormat="1" ht="11.25">
      <c r="E366" s="143"/>
      <c r="G366" s="120"/>
      <c r="H366" s="120"/>
      <c r="I366" s="215"/>
      <c r="M366" s="143"/>
      <c r="Q366" s="143"/>
      <c r="U366" s="143"/>
      <c r="Y366" s="143"/>
      <c r="Z366" s="143"/>
      <c r="AD366" s="143"/>
      <c r="AH366" s="143"/>
      <c r="AL366" s="143"/>
      <c r="AP366" s="143"/>
      <c r="AT366" s="143"/>
      <c r="AX366" s="143"/>
      <c r="BB366" s="143"/>
      <c r="BF366" s="143"/>
      <c r="BJ366" s="143"/>
      <c r="BN366" s="143"/>
      <c r="BR366" s="143"/>
      <c r="BV366" s="143"/>
      <c r="BZ366" s="143"/>
      <c r="CD366" s="143"/>
      <c r="CE366" s="143"/>
      <c r="CI366" s="143"/>
      <c r="CM366" s="143"/>
      <c r="CN366" s="143"/>
      <c r="CR366" s="143"/>
      <c r="CV366" s="143"/>
      <c r="CZ366" s="143"/>
      <c r="DD366" s="143"/>
      <c r="DF366" s="66"/>
      <c r="DG366" s="66"/>
      <c r="DH366" s="215"/>
      <c r="DK366" s="66"/>
      <c r="DL366" s="215"/>
      <c r="DP366" s="143"/>
      <c r="DT366" s="143"/>
      <c r="DV366" s="66"/>
      <c r="DW366" s="66"/>
      <c r="DX366" s="143"/>
      <c r="EB366" s="339"/>
      <c r="EF366" s="143"/>
      <c r="EJ366" s="143"/>
      <c r="EN366" s="143"/>
      <c r="ER366" s="143"/>
      <c r="EV366" s="143"/>
      <c r="EZ366" s="143"/>
      <c r="FC366" s="66"/>
      <c r="FD366" s="215"/>
      <c r="FG366" s="66"/>
      <c r="FH366" s="215"/>
      <c r="FL366" s="143"/>
      <c r="FP366" s="143"/>
      <c r="FT366" s="143"/>
      <c r="FX366" s="143"/>
      <c r="FY366" s="143"/>
      <c r="FZ366" s="143"/>
      <c r="GA366" s="143"/>
      <c r="GB366" s="143"/>
      <c r="GC366" s="143"/>
      <c r="GD366" s="143"/>
      <c r="GE366" s="143"/>
      <c r="GF366" s="143"/>
    </row>
    <row r="367" spans="5:188" s="55" customFormat="1" ht="11.25">
      <c r="E367" s="143"/>
      <c r="G367" s="120"/>
      <c r="H367" s="120"/>
      <c r="I367" s="215"/>
      <c r="M367" s="143"/>
      <c r="Q367" s="143"/>
      <c r="U367" s="143"/>
      <c r="Y367" s="143"/>
      <c r="Z367" s="143"/>
      <c r="AD367" s="143"/>
      <c r="AH367" s="143"/>
      <c r="AL367" s="143"/>
      <c r="AP367" s="143"/>
      <c r="AT367" s="143"/>
      <c r="AX367" s="143"/>
      <c r="BB367" s="143"/>
      <c r="BF367" s="143"/>
      <c r="BJ367" s="143"/>
      <c r="BN367" s="143"/>
      <c r="BR367" s="143"/>
      <c r="BV367" s="143"/>
      <c r="BZ367" s="143"/>
      <c r="CD367" s="143"/>
      <c r="CE367" s="143"/>
      <c r="CI367" s="143"/>
      <c r="CM367" s="143"/>
      <c r="CN367" s="143"/>
      <c r="CR367" s="143"/>
      <c r="CV367" s="143"/>
      <c r="CZ367" s="143"/>
      <c r="DD367" s="143"/>
      <c r="DF367" s="66"/>
      <c r="DG367" s="66"/>
      <c r="DH367" s="215"/>
      <c r="DK367" s="66"/>
      <c r="DL367" s="215"/>
      <c r="DP367" s="143"/>
      <c r="DT367" s="143"/>
      <c r="DV367" s="66"/>
      <c r="DW367" s="66"/>
      <c r="DX367" s="143"/>
      <c r="EB367" s="339"/>
      <c r="EF367" s="143"/>
      <c r="EJ367" s="143"/>
      <c r="EN367" s="143"/>
      <c r="ER367" s="143"/>
      <c r="EV367" s="143"/>
      <c r="EZ367" s="143"/>
      <c r="FC367" s="66"/>
      <c r="FD367" s="215"/>
      <c r="FG367" s="66"/>
      <c r="FH367" s="215"/>
      <c r="FL367" s="143"/>
      <c r="FP367" s="143"/>
      <c r="FT367" s="143"/>
      <c r="FX367" s="143"/>
      <c r="FY367" s="143"/>
      <c r="FZ367" s="143"/>
      <c r="GA367" s="143"/>
      <c r="GB367" s="143"/>
      <c r="GC367" s="143"/>
      <c r="GD367" s="143"/>
      <c r="GE367" s="143"/>
      <c r="GF367" s="143"/>
    </row>
    <row r="368" spans="5:188" s="55" customFormat="1" ht="11.25">
      <c r="E368" s="143"/>
      <c r="G368" s="120"/>
      <c r="H368" s="120"/>
      <c r="I368" s="215"/>
      <c r="M368" s="143"/>
      <c r="Q368" s="143"/>
      <c r="U368" s="143"/>
      <c r="Y368" s="143"/>
      <c r="Z368" s="143"/>
      <c r="AD368" s="143"/>
      <c r="AH368" s="143"/>
      <c r="AL368" s="143"/>
      <c r="AP368" s="143"/>
      <c r="AT368" s="143"/>
      <c r="AX368" s="143"/>
      <c r="BB368" s="143"/>
      <c r="BF368" s="143"/>
      <c r="BJ368" s="143"/>
      <c r="BN368" s="143"/>
      <c r="BR368" s="143"/>
      <c r="BV368" s="143"/>
      <c r="BZ368" s="143"/>
      <c r="CD368" s="143"/>
      <c r="CE368" s="143"/>
      <c r="CI368" s="143"/>
      <c r="CM368" s="143"/>
      <c r="CN368" s="143"/>
      <c r="CR368" s="143"/>
      <c r="CV368" s="143"/>
      <c r="CZ368" s="143"/>
      <c r="DD368" s="143"/>
      <c r="DF368" s="66"/>
      <c r="DG368" s="66"/>
      <c r="DH368" s="215"/>
      <c r="DK368" s="66"/>
      <c r="DL368" s="215"/>
      <c r="DP368" s="143"/>
      <c r="DT368" s="143"/>
      <c r="DV368" s="66"/>
      <c r="DW368" s="66"/>
      <c r="DX368" s="143"/>
      <c r="EB368" s="339"/>
      <c r="EF368" s="143"/>
      <c r="EJ368" s="143"/>
      <c r="EN368" s="143"/>
      <c r="ER368" s="143"/>
      <c r="EV368" s="143"/>
      <c r="EZ368" s="143"/>
      <c r="FC368" s="66"/>
      <c r="FD368" s="215"/>
      <c r="FG368" s="66"/>
      <c r="FH368" s="215"/>
      <c r="FL368" s="143"/>
      <c r="FP368" s="143"/>
      <c r="FT368" s="143"/>
      <c r="FX368" s="143"/>
      <c r="FY368" s="143"/>
      <c r="FZ368" s="143"/>
      <c r="GA368" s="143"/>
      <c r="GB368" s="143"/>
      <c r="GC368" s="143"/>
      <c r="GD368" s="143"/>
      <c r="GE368" s="143"/>
      <c r="GF368" s="143"/>
    </row>
    <row r="369" spans="5:188" s="55" customFormat="1" ht="11.25">
      <c r="E369" s="143"/>
      <c r="G369" s="120"/>
      <c r="H369" s="120"/>
      <c r="I369" s="215"/>
      <c r="M369" s="143"/>
      <c r="Q369" s="143"/>
      <c r="U369" s="143"/>
      <c r="Y369" s="143"/>
      <c r="Z369" s="143"/>
      <c r="AD369" s="143"/>
      <c r="AH369" s="143"/>
      <c r="AL369" s="143"/>
      <c r="AP369" s="143"/>
      <c r="AT369" s="143"/>
      <c r="AX369" s="143"/>
      <c r="BB369" s="143"/>
      <c r="BF369" s="143"/>
      <c r="BJ369" s="143"/>
      <c r="BN369" s="143"/>
      <c r="BR369" s="143"/>
      <c r="BV369" s="143"/>
      <c r="BZ369" s="143"/>
      <c r="CD369" s="143"/>
      <c r="CE369" s="143"/>
      <c r="CI369" s="143"/>
      <c r="CM369" s="143"/>
      <c r="CN369" s="143"/>
      <c r="CR369" s="143"/>
      <c r="CV369" s="143"/>
      <c r="CZ369" s="143"/>
      <c r="DD369" s="143"/>
      <c r="DF369" s="66"/>
      <c r="DG369" s="66"/>
      <c r="DH369" s="215"/>
      <c r="DK369" s="66"/>
      <c r="DL369" s="215"/>
      <c r="DP369" s="143"/>
      <c r="DT369" s="143"/>
      <c r="DV369" s="66"/>
      <c r="DW369" s="66"/>
      <c r="DX369" s="143"/>
      <c r="EB369" s="339"/>
      <c r="EF369" s="143"/>
      <c r="EJ369" s="143"/>
      <c r="EN369" s="143"/>
      <c r="ER369" s="143"/>
      <c r="EV369" s="143"/>
      <c r="EZ369" s="143"/>
      <c r="FC369" s="66"/>
      <c r="FD369" s="215"/>
      <c r="FG369" s="66"/>
      <c r="FH369" s="215"/>
      <c r="FL369" s="143"/>
      <c r="FP369" s="143"/>
      <c r="FT369" s="143"/>
      <c r="FX369" s="143"/>
      <c r="FY369" s="143"/>
      <c r="FZ369" s="143"/>
      <c r="GA369" s="143"/>
      <c r="GB369" s="143"/>
      <c r="GC369" s="143"/>
      <c r="GD369" s="143"/>
      <c r="GE369" s="143"/>
      <c r="GF369" s="143"/>
    </row>
    <row r="370" spans="5:188" s="55" customFormat="1" ht="11.25">
      <c r="E370" s="143"/>
      <c r="G370" s="120"/>
      <c r="H370" s="120"/>
      <c r="I370" s="215"/>
      <c r="M370" s="143"/>
      <c r="Q370" s="143"/>
      <c r="U370" s="143"/>
      <c r="Y370" s="143"/>
      <c r="Z370" s="143"/>
      <c r="AD370" s="143"/>
      <c r="AH370" s="143"/>
      <c r="AL370" s="143"/>
      <c r="AP370" s="143"/>
      <c r="AT370" s="143"/>
      <c r="AX370" s="143"/>
      <c r="BB370" s="143"/>
      <c r="BF370" s="143"/>
      <c r="BJ370" s="143"/>
      <c r="BN370" s="143"/>
      <c r="BR370" s="143"/>
      <c r="BV370" s="143"/>
      <c r="BZ370" s="143"/>
      <c r="CD370" s="143"/>
      <c r="CE370" s="143"/>
      <c r="CI370" s="143"/>
      <c r="CM370" s="143"/>
      <c r="CN370" s="143"/>
      <c r="CR370" s="143"/>
      <c r="CV370" s="143"/>
      <c r="CZ370" s="143"/>
      <c r="DD370" s="143"/>
      <c r="DF370" s="66"/>
      <c r="DG370" s="66"/>
      <c r="DH370" s="215"/>
      <c r="DK370" s="66"/>
      <c r="DL370" s="215"/>
      <c r="DP370" s="143"/>
      <c r="DT370" s="143"/>
      <c r="DV370" s="66"/>
      <c r="DW370" s="66"/>
      <c r="DX370" s="143"/>
      <c r="EB370" s="339"/>
      <c r="EF370" s="143"/>
      <c r="EJ370" s="143"/>
      <c r="EN370" s="143"/>
      <c r="ER370" s="143"/>
      <c r="EV370" s="143"/>
      <c r="EZ370" s="143"/>
      <c r="FC370" s="66"/>
      <c r="FD370" s="215"/>
      <c r="FG370" s="66"/>
      <c r="FH370" s="215"/>
      <c r="FL370" s="143"/>
      <c r="FP370" s="143"/>
      <c r="FT370" s="143"/>
      <c r="FX370" s="143"/>
      <c r="FY370" s="143"/>
      <c r="FZ370" s="143"/>
      <c r="GA370" s="143"/>
      <c r="GB370" s="143"/>
      <c r="GC370" s="143"/>
      <c r="GD370" s="143"/>
      <c r="GE370" s="143"/>
      <c r="GF370" s="143"/>
    </row>
    <row r="371" spans="5:188" s="55" customFormat="1" ht="11.25">
      <c r="E371" s="143"/>
      <c r="G371" s="120"/>
      <c r="H371" s="120"/>
      <c r="I371" s="215"/>
      <c r="M371" s="143"/>
      <c r="Q371" s="143"/>
      <c r="U371" s="143"/>
      <c r="Y371" s="143"/>
      <c r="Z371" s="143"/>
      <c r="AD371" s="143"/>
      <c r="AH371" s="143"/>
      <c r="AL371" s="143"/>
      <c r="AP371" s="143"/>
      <c r="AT371" s="143"/>
      <c r="AX371" s="143"/>
      <c r="BB371" s="143"/>
      <c r="BF371" s="143"/>
      <c r="BJ371" s="143"/>
      <c r="BN371" s="143"/>
      <c r="BR371" s="143"/>
      <c r="BV371" s="143"/>
      <c r="BZ371" s="143"/>
      <c r="CD371" s="143"/>
      <c r="CE371" s="143"/>
      <c r="CI371" s="143"/>
      <c r="CM371" s="143"/>
      <c r="CN371" s="143"/>
      <c r="CR371" s="143"/>
      <c r="CV371" s="143"/>
      <c r="CZ371" s="143"/>
      <c r="DD371" s="143"/>
      <c r="DF371" s="66"/>
      <c r="DG371" s="66"/>
      <c r="DH371" s="215"/>
      <c r="DK371" s="66"/>
      <c r="DL371" s="215"/>
      <c r="DP371" s="143"/>
      <c r="DT371" s="143"/>
      <c r="DV371" s="66"/>
      <c r="DW371" s="66"/>
      <c r="DX371" s="143"/>
      <c r="EB371" s="339"/>
      <c r="EF371" s="143"/>
      <c r="EJ371" s="143"/>
      <c r="EN371" s="143"/>
      <c r="ER371" s="143"/>
      <c r="EV371" s="143"/>
      <c r="EZ371" s="143"/>
      <c r="FC371" s="66"/>
      <c r="FD371" s="215"/>
      <c r="FG371" s="66"/>
      <c r="FH371" s="215"/>
      <c r="FL371" s="143"/>
      <c r="FP371" s="143"/>
      <c r="FT371" s="143"/>
      <c r="FX371" s="143"/>
      <c r="FY371" s="143"/>
      <c r="FZ371" s="143"/>
      <c r="GA371" s="143"/>
      <c r="GB371" s="143"/>
      <c r="GC371" s="143"/>
      <c r="GD371" s="143"/>
      <c r="GE371" s="143"/>
      <c r="GF371" s="143"/>
    </row>
    <row r="372" spans="5:188" s="55" customFormat="1" ht="11.25">
      <c r="E372" s="143"/>
      <c r="G372" s="120"/>
      <c r="H372" s="120"/>
      <c r="I372" s="215"/>
      <c r="M372" s="143"/>
      <c r="Q372" s="143"/>
      <c r="U372" s="143"/>
      <c r="Y372" s="143"/>
      <c r="Z372" s="143"/>
      <c r="AD372" s="143"/>
      <c r="AH372" s="143"/>
      <c r="AL372" s="143"/>
      <c r="AP372" s="143"/>
      <c r="AT372" s="143"/>
      <c r="AX372" s="143"/>
      <c r="BB372" s="143"/>
      <c r="BF372" s="143"/>
      <c r="BJ372" s="143"/>
      <c r="BN372" s="143"/>
      <c r="BR372" s="143"/>
      <c r="BV372" s="143"/>
      <c r="BZ372" s="143"/>
      <c r="CD372" s="143"/>
      <c r="CE372" s="143"/>
      <c r="CI372" s="143"/>
      <c r="CM372" s="143"/>
      <c r="CN372" s="143"/>
      <c r="CR372" s="143"/>
      <c r="CV372" s="143"/>
      <c r="CZ372" s="143"/>
      <c r="DD372" s="143"/>
      <c r="DF372" s="66"/>
      <c r="DG372" s="66"/>
      <c r="DH372" s="215"/>
      <c r="DK372" s="66"/>
      <c r="DL372" s="215"/>
      <c r="DP372" s="143"/>
      <c r="DT372" s="143"/>
      <c r="DV372" s="66"/>
      <c r="DW372" s="66"/>
      <c r="DX372" s="143"/>
      <c r="EB372" s="339"/>
      <c r="EF372" s="143"/>
      <c r="EJ372" s="143"/>
      <c r="EN372" s="143"/>
      <c r="ER372" s="143"/>
      <c r="EV372" s="143"/>
      <c r="EZ372" s="143"/>
      <c r="FC372" s="66"/>
      <c r="FD372" s="215"/>
      <c r="FG372" s="66"/>
      <c r="FH372" s="215"/>
      <c r="FL372" s="143"/>
      <c r="FP372" s="143"/>
      <c r="FT372" s="143"/>
      <c r="FX372" s="143"/>
      <c r="FY372" s="143"/>
      <c r="FZ372" s="143"/>
      <c r="GA372" s="143"/>
      <c r="GB372" s="143"/>
      <c r="GC372" s="143"/>
      <c r="GD372" s="143"/>
      <c r="GE372" s="143"/>
      <c r="GF372" s="143"/>
    </row>
    <row r="373" spans="5:188" s="55" customFormat="1" ht="11.25">
      <c r="E373" s="143"/>
      <c r="G373" s="120"/>
      <c r="H373" s="120"/>
      <c r="I373" s="215"/>
      <c r="M373" s="143"/>
      <c r="Q373" s="143"/>
      <c r="U373" s="143"/>
      <c r="Y373" s="143"/>
      <c r="Z373" s="143"/>
      <c r="AD373" s="143"/>
      <c r="AH373" s="143"/>
      <c r="AL373" s="143"/>
      <c r="AP373" s="143"/>
      <c r="AT373" s="143"/>
      <c r="AX373" s="143"/>
      <c r="BB373" s="143"/>
      <c r="BF373" s="143"/>
      <c r="BJ373" s="143"/>
      <c r="BN373" s="143"/>
      <c r="BR373" s="143"/>
      <c r="BV373" s="143"/>
      <c r="BZ373" s="143"/>
      <c r="CD373" s="143"/>
      <c r="CE373" s="143"/>
      <c r="CI373" s="143"/>
      <c r="CM373" s="143"/>
      <c r="CN373" s="143"/>
      <c r="CR373" s="143"/>
      <c r="CV373" s="143"/>
      <c r="CZ373" s="143"/>
      <c r="DD373" s="143"/>
      <c r="DF373" s="66"/>
      <c r="DG373" s="66"/>
      <c r="DH373" s="215"/>
      <c r="DK373" s="66"/>
      <c r="DL373" s="215"/>
      <c r="DP373" s="143"/>
      <c r="DT373" s="143"/>
      <c r="DV373" s="66"/>
      <c r="DW373" s="66"/>
      <c r="DX373" s="143"/>
      <c r="EB373" s="339"/>
      <c r="EF373" s="143"/>
      <c r="EJ373" s="143"/>
      <c r="EN373" s="143"/>
      <c r="ER373" s="143"/>
      <c r="EV373" s="143"/>
      <c r="EZ373" s="143"/>
      <c r="FC373" s="66"/>
      <c r="FD373" s="215"/>
      <c r="FG373" s="66"/>
      <c r="FH373" s="215"/>
      <c r="FL373" s="143"/>
      <c r="FP373" s="143"/>
      <c r="FT373" s="143"/>
      <c r="FX373" s="143"/>
      <c r="FY373" s="143"/>
      <c r="FZ373" s="143"/>
      <c r="GA373" s="143"/>
      <c r="GB373" s="143"/>
      <c r="GC373" s="143"/>
      <c r="GD373" s="143"/>
      <c r="GE373" s="143"/>
      <c r="GF373" s="143"/>
    </row>
    <row r="374" spans="5:188" s="55" customFormat="1" ht="11.25">
      <c r="E374" s="143"/>
      <c r="G374" s="120"/>
      <c r="H374" s="120"/>
      <c r="I374" s="215"/>
      <c r="M374" s="143"/>
      <c r="Q374" s="143"/>
      <c r="U374" s="143"/>
      <c r="Y374" s="143"/>
      <c r="Z374" s="143"/>
      <c r="AD374" s="143"/>
      <c r="AH374" s="143"/>
      <c r="AL374" s="143"/>
      <c r="AP374" s="143"/>
      <c r="AT374" s="143"/>
      <c r="AX374" s="143"/>
      <c r="BB374" s="143"/>
      <c r="BF374" s="143"/>
      <c r="BJ374" s="143"/>
      <c r="BN374" s="143"/>
      <c r="BR374" s="143"/>
      <c r="BV374" s="143"/>
      <c r="BZ374" s="143"/>
      <c r="CD374" s="143"/>
      <c r="CE374" s="143"/>
      <c r="CI374" s="143"/>
      <c r="CM374" s="143"/>
      <c r="CN374" s="143"/>
      <c r="CR374" s="143"/>
      <c r="CV374" s="143"/>
      <c r="CZ374" s="143"/>
      <c r="DD374" s="143"/>
      <c r="DF374" s="66"/>
      <c r="DG374" s="66"/>
      <c r="DH374" s="215"/>
      <c r="DK374" s="66"/>
      <c r="DL374" s="215"/>
      <c r="DP374" s="143"/>
      <c r="DT374" s="143"/>
      <c r="DV374" s="66"/>
      <c r="DW374" s="66"/>
      <c r="DX374" s="143"/>
      <c r="EB374" s="339"/>
      <c r="EF374" s="143"/>
      <c r="EJ374" s="143"/>
      <c r="EN374" s="143"/>
      <c r="ER374" s="143"/>
      <c r="EV374" s="143"/>
      <c r="EZ374" s="143"/>
      <c r="FC374" s="66"/>
      <c r="FD374" s="215"/>
      <c r="FG374" s="66"/>
      <c r="FH374" s="215"/>
      <c r="FL374" s="143"/>
      <c r="FP374" s="143"/>
      <c r="FT374" s="143"/>
      <c r="FX374" s="143"/>
      <c r="FY374" s="143"/>
      <c r="FZ374" s="143"/>
      <c r="GA374" s="143"/>
      <c r="GB374" s="143"/>
      <c r="GC374" s="143"/>
      <c r="GD374" s="143"/>
      <c r="GE374" s="143"/>
      <c r="GF374" s="143"/>
    </row>
    <row r="375" spans="5:188" s="55" customFormat="1" ht="11.25">
      <c r="E375" s="143"/>
      <c r="G375" s="120"/>
      <c r="H375" s="120"/>
      <c r="I375" s="215"/>
      <c r="M375" s="143"/>
      <c r="Q375" s="143"/>
      <c r="U375" s="143"/>
      <c r="Y375" s="143"/>
      <c r="Z375" s="143"/>
      <c r="AD375" s="143"/>
      <c r="AH375" s="143"/>
      <c r="AL375" s="143"/>
      <c r="AP375" s="143"/>
      <c r="AT375" s="143"/>
      <c r="AX375" s="143"/>
      <c r="BB375" s="143"/>
      <c r="BF375" s="143"/>
      <c r="BJ375" s="143"/>
      <c r="BN375" s="143"/>
      <c r="BR375" s="143"/>
      <c r="BV375" s="143"/>
      <c r="BZ375" s="143"/>
      <c r="CD375" s="143"/>
      <c r="CE375" s="143"/>
      <c r="CI375" s="143"/>
      <c r="CM375" s="143"/>
      <c r="CN375" s="143"/>
      <c r="CR375" s="143"/>
      <c r="CV375" s="143"/>
      <c r="CZ375" s="143"/>
      <c r="DD375" s="143"/>
      <c r="DF375" s="66"/>
      <c r="DG375" s="66"/>
      <c r="DH375" s="215"/>
      <c r="DK375" s="66"/>
      <c r="DL375" s="215"/>
      <c r="DP375" s="143"/>
      <c r="DT375" s="143"/>
      <c r="DV375" s="66"/>
      <c r="DW375" s="66"/>
      <c r="DX375" s="143"/>
      <c r="EB375" s="339"/>
      <c r="EF375" s="143"/>
      <c r="EJ375" s="143"/>
      <c r="EN375" s="143"/>
      <c r="ER375" s="143"/>
      <c r="EV375" s="143"/>
      <c r="EZ375" s="143"/>
      <c r="FC375" s="66"/>
      <c r="FD375" s="215"/>
      <c r="FG375" s="66"/>
      <c r="FH375" s="215"/>
      <c r="FL375" s="143"/>
      <c r="FP375" s="143"/>
      <c r="FT375" s="143"/>
      <c r="FX375" s="143"/>
      <c r="FY375" s="143"/>
      <c r="FZ375" s="143"/>
      <c r="GA375" s="143"/>
      <c r="GB375" s="143"/>
      <c r="GC375" s="143"/>
      <c r="GD375" s="143"/>
      <c r="GE375" s="143"/>
      <c r="GF375" s="143"/>
    </row>
    <row r="376" spans="5:188" s="55" customFormat="1" ht="11.25">
      <c r="E376" s="143"/>
      <c r="G376" s="120"/>
      <c r="H376" s="120"/>
      <c r="I376" s="215"/>
      <c r="M376" s="143"/>
      <c r="Q376" s="143"/>
      <c r="U376" s="143"/>
      <c r="Y376" s="143"/>
      <c r="Z376" s="143"/>
      <c r="AD376" s="143"/>
      <c r="AH376" s="143"/>
      <c r="AL376" s="143"/>
      <c r="AP376" s="143"/>
      <c r="AT376" s="143"/>
      <c r="AX376" s="143"/>
      <c r="BB376" s="143"/>
      <c r="BF376" s="143"/>
      <c r="BJ376" s="143"/>
      <c r="BN376" s="143"/>
      <c r="BR376" s="143"/>
      <c r="BV376" s="143"/>
      <c r="BZ376" s="143"/>
      <c r="CD376" s="143"/>
      <c r="CE376" s="143"/>
      <c r="CI376" s="143"/>
      <c r="CM376" s="143"/>
      <c r="CN376" s="143"/>
      <c r="CR376" s="143"/>
      <c r="CV376" s="143"/>
      <c r="CZ376" s="143"/>
      <c r="DD376" s="143"/>
      <c r="DF376" s="66"/>
      <c r="DG376" s="66"/>
      <c r="DH376" s="215"/>
      <c r="DK376" s="66"/>
      <c r="DL376" s="215"/>
      <c r="DP376" s="143"/>
      <c r="DT376" s="143"/>
      <c r="DV376" s="66"/>
      <c r="DW376" s="66"/>
      <c r="DX376" s="143"/>
      <c r="EB376" s="339"/>
      <c r="EF376" s="143"/>
      <c r="EJ376" s="143"/>
      <c r="EN376" s="143"/>
      <c r="ER376" s="143"/>
      <c r="EV376" s="143"/>
      <c r="EZ376" s="143"/>
      <c r="FC376" s="66"/>
      <c r="FD376" s="215"/>
      <c r="FG376" s="66"/>
      <c r="FH376" s="215"/>
      <c r="FL376" s="143"/>
      <c r="FP376" s="143"/>
      <c r="FT376" s="143"/>
      <c r="FX376" s="143"/>
      <c r="FY376" s="143"/>
      <c r="FZ376" s="143"/>
      <c r="GA376" s="143"/>
      <c r="GB376" s="143"/>
      <c r="GC376" s="143"/>
      <c r="GD376" s="143"/>
      <c r="GE376" s="143"/>
      <c r="GF376" s="143"/>
    </row>
    <row r="377" spans="5:188" s="55" customFormat="1" ht="11.25">
      <c r="E377" s="143"/>
      <c r="G377" s="120"/>
      <c r="H377" s="120"/>
      <c r="I377" s="215"/>
      <c r="M377" s="143"/>
      <c r="Q377" s="143"/>
      <c r="U377" s="143"/>
      <c r="Y377" s="143"/>
      <c r="Z377" s="143"/>
      <c r="AD377" s="143"/>
      <c r="AH377" s="143"/>
      <c r="AL377" s="143"/>
      <c r="AP377" s="143"/>
      <c r="AT377" s="143"/>
      <c r="AX377" s="143"/>
      <c r="BB377" s="143"/>
      <c r="BF377" s="143"/>
      <c r="BJ377" s="143"/>
      <c r="BN377" s="143"/>
      <c r="BR377" s="143"/>
      <c r="BV377" s="143"/>
      <c r="BZ377" s="143"/>
      <c r="CD377" s="143"/>
      <c r="CE377" s="143"/>
      <c r="CI377" s="143"/>
      <c r="CM377" s="143"/>
      <c r="CN377" s="143"/>
      <c r="CR377" s="143"/>
      <c r="CV377" s="143"/>
      <c r="CZ377" s="143"/>
      <c r="DD377" s="143"/>
      <c r="DF377" s="66"/>
      <c r="DG377" s="66"/>
      <c r="DH377" s="215"/>
      <c r="DK377" s="66"/>
      <c r="DL377" s="215"/>
      <c r="DP377" s="143"/>
      <c r="DT377" s="143"/>
      <c r="DV377" s="66"/>
      <c r="DW377" s="66"/>
      <c r="DX377" s="143"/>
      <c r="EB377" s="339"/>
      <c r="EF377" s="143"/>
      <c r="EJ377" s="143"/>
      <c r="EN377" s="143"/>
      <c r="ER377" s="143"/>
      <c r="EV377" s="143"/>
      <c r="EZ377" s="143"/>
      <c r="FC377" s="66"/>
      <c r="FD377" s="215"/>
      <c r="FG377" s="66"/>
      <c r="FH377" s="215"/>
      <c r="FL377" s="143"/>
      <c r="FP377" s="143"/>
      <c r="FT377" s="143"/>
      <c r="FX377" s="143"/>
      <c r="FY377" s="143"/>
      <c r="FZ377" s="143"/>
      <c r="GA377" s="143"/>
      <c r="GB377" s="143"/>
      <c r="GC377" s="143"/>
      <c r="GD377" s="143"/>
      <c r="GE377" s="143"/>
      <c r="GF377" s="143"/>
    </row>
    <row r="378" spans="5:188" s="55" customFormat="1" ht="11.25">
      <c r="E378" s="143"/>
      <c r="G378" s="120"/>
      <c r="H378" s="120"/>
      <c r="I378" s="215"/>
      <c r="M378" s="143"/>
      <c r="Q378" s="143"/>
      <c r="U378" s="143"/>
      <c r="Y378" s="143"/>
      <c r="Z378" s="143"/>
      <c r="AD378" s="143"/>
      <c r="AH378" s="143"/>
      <c r="AL378" s="143"/>
      <c r="AP378" s="143"/>
      <c r="AT378" s="143"/>
      <c r="AX378" s="143"/>
      <c r="BB378" s="143"/>
      <c r="BF378" s="143"/>
      <c r="BJ378" s="143"/>
      <c r="BN378" s="143"/>
      <c r="BR378" s="143"/>
      <c r="BV378" s="143"/>
      <c r="BZ378" s="143"/>
      <c r="CD378" s="143"/>
      <c r="CE378" s="143"/>
      <c r="CI378" s="143"/>
      <c r="CM378" s="143"/>
      <c r="CN378" s="143"/>
      <c r="CR378" s="143"/>
      <c r="CV378" s="143"/>
      <c r="CZ378" s="143"/>
      <c r="DD378" s="143"/>
      <c r="DF378" s="66"/>
      <c r="DG378" s="66"/>
      <c r="DH378" s="215"/>
      <c r="DK378" s="66"/>
      <c r="DL378" s="215"/>
      <c r="DP378" s="143"/>
      <c r="DT378" s="143"/>
      <c r="DV378" s="66"/>
      <c r="DW378" s="66"/>
      <c r="DX378" s="143"/>
      <c r="EB378" s="339"/>
      <c r="EF378" s="143"/>
      <c r="EJ378" s="143"/>
      <c r="EN378" s="143"/>
      <c r="ER378" s="143"/>
      <c r="EV378" s="143"/>
      <c r="EZ378" s="143"/>
      <c r="FC378" s="66"/>
      <c r="FD378" s="215"/>
      <c r="FG378" s="66"/>
      <c r="FH378" s="215"/>
      <c r="FL378" s="143"/>
      <c r="FP378" s="143"/>
      <c r="FT378" s="143"/>
      <c r="FX378" s="143"/>
      <c r="FY378" s="143"/>
      <c r="FZ378" s="143"/>
      <c r="GA378" s="143"/>
      <c r="GB378" s="143"/>
      <c r="GC378" s="143"/>
      <c r="GD378" s="143"/>
      <c r="GE378" s="143"/>
      <c r="GF378" s="143"/>
    </row>
    <row r="379" spans="5:188" s="55" customFormat="1" ht="11.25">
      <c r="E379" s="143"/>
      <c r="G379" s="120"/>
      <c r="H379" s="120"/>
      <c r="I379" s="215"/>
      <c r="M379" s="143"/>
      <c r="Q379" s="143"/>
      <c r="U379" s="143"/>
      <c r="Y379" s="143"/>
      <c r="Z379" s="143"/>
      <c r="AD379" s="143"/>
      <c r="AH379" s="143"/>
      <c r="AL379" s="143"/>
      <c r="AP379" s="143"/>
      <c r="AT379" s="143"/>
      <c r="AX379" s="143"/>
      <c r="BB379" s="143"/>
      <c r="BF379" s="143"/>
      <c r="BJ379" s="143"/>
      <c r="BN379" s="143"/>
      <c r="BR379" s="143"/>
      <c r="BV379" s="143"/>
      <c r="BZ379" s="143"/>
      <c r="CD379" s="143"/>
      <c r="CE379" s="143"/>
      <c r="CI379" s="143"/>
      <c r="CM379" s="143"/>
      <c r="CN379" s="143"/>
      <c r="CR379" s="143"/>
      <c r="CV379" s="143"/>
      <c r="CZ379" s="143"/>
      <c r="DD379" s="143"/>
      <c r="DF379" s="66"/>
      <c r="DG379" s="66"/>
      <c r="DH379" s="215"/>
      <c r="DK379" s="66"/>
      <c r="DL379" s="215"/>
      <c r="DP379" s="143"/>
      <c r="DT379" s="143"/>
      <c r="DV379" s="66"/>
      <c r="DW379" s="66"/>
      <c r="DX379" s="143"/>
      <c r="EB379" s="339"/>
      <c r="EF379" s="143"/>
      <c r="EJ379" s="143"/>
      <c r="EN379" s="143"/>
      <c r="ER379" s="143"/>
      <c r="EV379" s="143"/>
      <c r="EZ379" s="143"/>
      <c r="FC379" s="66"/>
      <c r="FD379" s="215"/>
      <c r="FG379" s="66"/>
      <c r="FH379" s="215"/>
      <c r="FL379" s="143"/>
      <c r="FP379" s="143"/>
      <c r="FT379" s="143"/>
      <c r="FX379" s="143"/>
      <c r="FY379" s="143"/>
      <c r="FZ379" s="143"/>
      <c r="GA379" s="143"/>
      <c r="GB379" s="143"/>
      <c r="GC379" s="143"/>
      <c r="GD379" s="143"/>
      <c r="GE379" s="143"/>
      <c r="GF379" s="143"/>
    </row>
    <row r="380" spans="5:188" s="55" customFormat="1" ht="11.25">
      <c r="E380" s="143"/>
      <c r="G380" s="120"/>
      <c r="H380" s="120"/>
      <c r="I380" s="215"/>
      <c r="M380" s="143"/>
      <c r="Q380" s="143"/>
      <c r="U380" s="143"/>
      <c r="Y380" s="143"/>
      <c r="Z380" s="143"/>
      <c r="AD380" s="143"/>
      <c r="AH380" s="143"/>
      <c r="AL380" s="143"/>
      <c r="AP380" s="143"/>
      <c r="AT380" s="143"/>
      <c r="AX380" s="143"/>
      <c r="BB380" s="143"/>
      <c r="BF380" s="143"/>
      <c r="BJ380" s="143"/>
      <c r="BN380" s="143"/>
      <c r="BR380" s="143"/>
      <c r="BV380" s="143"/>
      <c r="BZ380" s="143"/>
      <c r="CD380" s="143"/>
      <c r="CE380" s="143"/>
      <c r="CI380" s="143"/>
      <c r="CM380" s="143"/>
      <c r="CN380" s="143"/>
      <c r="CR380" s="143"/>
      <c r="CV380" s="143"/>
      <c r="CZ380" s="143"/>
      <c r="DD380" s="143"/>
      <c r="DF380" s="66"/>
      <c r="DG380" s="66"/>
      <c r="DH380" s="215"/>
      <c r="DK380" s="66"/>
      <c r="DL380" s="215"/>
      <c r="DP380" s="143"/>
      <c r="DT380" s="143"/>
      <c r="DV380" s="66"/>
      <c r="DW380" s="66"/>
      <c r="DX380" s="143"/>
      <c r="EB380" s="339"/>
      <c r="EF380" s="143"/>
      <c r="EJ380" s="143"/>
      <c r="EN380" s="143"/>
      <c r="ER380" s="143"/>
      <c r="EV380" s="143"/>
      <c r="EZ380" s="143"/>
      <c r="FC380" s="66"/>
      <c r="FD380" s="215"/>
      <c r="FG380" s="66"/>
      <c r="FH380" s="215"/>
      <c r="FL380" s="143"/>
      <c r="FP380" s="143"/>
      <c r="FT380" s="143"/>
      <c r="FX380" s="143"/>
      <c r="FY380" s="143"/>
      <c r="FZ380" s="143"/>
      <c r="GA380" s="143"/>
      <c r="GB380" s="143"/>
      <c r="GC380" s="143"/>
      <c r="GD380" s="143"/>
      <c r="GE380" s="143"/>
      <c r="GF380" s="143"/>
    </row>
    <row r="381" spans="5:188" s="55" customFormat="1" ht="11.25">
      <c r="E381" s="143"/>
      <c r="G381" s="120"/>
      <c r="H381" s="120"/>
      <c r="I381" s="215"/>
      <c r="M381" s="143"/>
      <c r="Q381" s="143"/>
      <c r="U381" s="143"/>
      <c r="Y381" s="143"/>
      <c r="Z381" s="143"/>
      <c r="AD381" s="143"/>
      <c r="AH381" s="143"/>
      <c r="AL381" s="143"/>
      <c r="AP381" s="143"/>
      <c r="AT381" s="143"/>
      <c r="AX381" s="143"/>
      <c r="BB381" s="143"/>
      <c r="BF381" s="143"/>
      <c r="BJ381" s="143"/>
      <c r="BN381" s="143"/>
      <c r="BR381" s="143"/>
      <c r="BV381" s="143"/>
      <c r="BZ381" s="143"/>
      <c r="CD381" s="143"/>
      <c r="CE381" s="143"/>
      <c r="CI381" s="143"/>
      <c r="CM381" s="143"/>
      <c r="CN381" s="143"/>
      <c r="CR381" s="143"/>
      <c r="CV381" s="143"/>
      <c r="CZ381" s="143"/>
      <c r="DD381" s="143"/>
      <c r="DF381" s="66"/>
      <c r="DG381" s="66"/>
      <c r="DH381" s="215"/>
      <c r="DK381" s="66"/>
      <c r="DL381" s="215"/>
      <c r="DP381" s="143"/>
      <c r="DT381" s="143"/>
      <c r="DV381" s="66"/>
      <c r="DW381" s="66"/>
      <c r="DX381" s="143"/>
      <c r="EB381" s="339"/>
      <c r="EF381" s="143"/>
      <c r="EJ381" s="143"/>
      <c r="EN381" s="143"/>
      <c r="ER381" s="143"/>
      <c r="EV381" s="143"/>
      <c r="EZ381" s="143"/>
      <c r="FC381" s="66"/>
      <c r="FD381" s="215"/>
      <c r="FG381" s="66"/>
      <c r="FH381" s="215"/>
      <c r="FL381" s="143"/>
      <c r="FP381" s="143"/>
      <c r="FT381" s="143"/>
      <c r="FX381" s="143"/>
      <c r="FY381" s="143"/>
      <c r="FZ381" s="143"/>
      <c r="GA381" s="143"/>
      <c r="GB381" s="143"/>
      <c r="GC381" s="143"/>
      <c r="GD381" s="143"/>
      <c r="GE381" s="143"/>
      <c r="GF381" s="143"/>
    </row>
  </sheetData>
  <sheetProtection sheet="1" objects="1" scenarios="1" formatCells="0" formatColumns="0" formatRows="0" insertColumns="0" insertRows="0" insertHyperlinks="0" deleteColumns="0" deleteRows="0"/>
  <mergeCells count="128">
    <mergeCell ref="CW7:CY7"/>
    <mergeCell ref="DA7:DC7"/>
    <mergeCell ref="DE7:DG7"/>
    <mergeCell ref="DI7:DK7"/>
    <mergeCell ref="DM7:DO7"/>
    <mergeCell ref="BO7:BQ7"/>
    <mergeCell ref="BS7:BU7"/>
    <mergeCell ref="BW7:BY7"/>
    <mergeCell ref="CA7:CC7"/>
    <mergeCell ref="CO7:CQ7"/>
    <mergeCell ref="CS7:CU7"/>
    <mergeCell ref="AQ7:AS7"/>
    <mergeCell ref="AU7:AW7"/>
    <mergeCell ref="AY7:BA7"/>
    <mergeCell ref="BC7:BE7"/>
    <mergeCell ref="BG7:BI7"/>
    <mergeCell ref="BK7:BM7"/>
    <mergeCell ref="FU5:FW5"/>
    <mergeCell ref="FU7:FW7"/>
    <mergeCell ref="J7:L7"/>
    <mergeCell ref="N7:P7"/>
    <mergeCell ref="R7:T7"/>
    <mergeCell ref="V7:X7"/>
    <mergeCell ref="AA7:AC7"/>
    <mergeCell ref="AE7:AG7"/>
    <mergeCell ref="AI7:AK7"/>
    <mergeCell ref="AM7:AO7"/>
    <mergeCell ref="FI5:FK5"/>
    <mergeCell ref="FI7:FK7"/>
    <mergeCell ref="FM5:FO5"/>
    <mergeCell ref="FM7:FO7"/>
    <mergeCell ref="FQ5:FS5"/>
    <mergeCell ref="FQ7:FS7"/>
    <mergeCell ref="EW5:EY5"/>
    <mergeCell ref="EW7:EY7"/>
    <mergeCell ref="FA5:FC5"/>
    <mergeCell ref="FA7:FC7"/>
    <mergeCell ref="FE5:FG5"/>
    <mergeCell ref="FE7:FG7"/>
    <mergeCell ref="EK5:EM5"/>
    <mergeCell ref="EK7:EM7"/>
    <mergeCell ref="EO5:EQ5"/>
    <mergeCell ref="EO7:EQ7"/>
    <mergeCell ref="ES5:EU5"/>
    <mergeCell ref="ES7:EU7"/>
    <mergeCell ref="EC5:EE5"/>
    <mergeCell ref="EB7:EE7"/>
    <mergeCell ref="DY7:EA7"/>
    <mergeCell ref="DU7:DW7"/>
    <mergeCell ref="DQ7:DS7"/>
    <mergeCell ref="EG5:EI5"/>
    <mergeCell ref="EG7:EI7"/>
    <mergeCell ref="DE5:DG5"/>
    <mergeCell ref="DI5:DK5"/>
    <mergeCell ref="DM5:DO5"/>
    <mergeCell ref="DQ5:DS5"/>
    <mergeCell ref="DU5:DW5"/>
    <mergeCell ref="DY5:EA5"/>
    <mergeCell ref="CF5:CH5"/>
    <mergeCell ref="CJ5:CL5"/>
    <mergeCell ref="CO5:CQ5"/>
    <mergeCell ref="CS5:CU5"/>
    <mergeCell ref="CW5:CY5"/>
    <mergeCell ref="DA5:DC5"/>
    <mergeCell ref="BG5:BI5"/>
    <mergeCell ref="BK5:BM5"/>
    <mergeCell ref="BO5:BQ5"/>
    <mergeCell ref="BS5:BU5"/>
    <mergeCell ref="BW5:BY5"/>
    <mergeCell ref="CA5:CC5"/>
    <mergeCell ref="AI5:AK5"/>
    <mergeCell ref="AM5:AO5"/>
    <mergeCell ref="AQ5:AS5"/>
    <mergeCell ref="AU5:AW5"/>
    <mergeCell ref="AY5:BA5"/>
    <mergeCell ref="BC5:BE5"/>
    <mergeCell ref="FQ4:FS4"/>
    <mergeCell ref="FU4:FW4"/>
    <mergeCell ref="B5:D5"/>
    <mergeCell ref="F5:H5"/>
    <mergeCell ref="J5:L5"/>
    <mergeCell ref="N5:P5"/>
    <mergeCell ref="R5:T5"/>
    <mergeCell ref="V5:X5"/>
    <mergeCell ref="AA5:AC5"/>
    <mergeCell ref="AE5:AG5"/>
    <mergeCell ref="ES4:EU4"/>
    <mergeCell ref="EW4:EY4"/>
    <mergeCell ref="FA4:FC4"/>
    <mergeCell ref="FE4:FG4"/>
    <mergeCell ref="FI4:FK4"/>
    <mergeCell ref="FM4:FO4"/>
    <mergeCell ref="DU4:DW4"/>
    <mergeCell ref="DY4:EA4"/>
    <mergeCell ref="EC4:EE4"/>
    <mergeCell ref="EG4:EI4"/>
    <mergeCell ref="EK4:EM4"/>
    <mergeCell ref="EO4:EQ4"/>
    <mergeCell ref="CW4:CY4"/>
    <mergeCell ref="DA4:DC4"/>
    <mergeCell ref="DE4:DG4"/>
    <mergeCell ref="DI4:DK4"/>
    <mergeCell ref="DM4:DO4"/>
    <mergeCell ref="DQ4:DS4"/>
    <mergeCell ref="BW4:BY4"/>
    <mergeCell ref="CA4:CC4"/>
    <mergeCell ref="CF4:CH4"/>
    <mergeCell ref="CJ4:CL4"/>
    <mergeCell ref="CO4:CQ4"/>
    <mergeCell ref="CS4:CU4"/>
    <mergeCell ref="AY4:BA4"/>
    <mergeCell ref="BC4:BE4"/>
    <mergeCell ref="BG4:BI4"/>
    <mergeCell ref="BK4:BM4"/>
    <mergeCell ref="BO4:BQ4"/>
    <mergeCell ref="BS4:BU4"/>
    <mergeCell ref="AA4:AC4"/>
    <mergeCell ref="AE4:AG4"/>
    <mergeCell ref="AI4:AK4"/>
    <mergeCell ref="AM4:AO4"/>
    <mergeCell ref="AQ4:AS4"/>
    <mergeCell ref="AU4:AW4"/>
    <mergeCell ref="B4:D4"/>
    <mergeCell ref="F4:H4"/>
    <mergeCell ref="J4:L4"/>
    <mergeCell ref="N4:P4"/>
    <mergeCell ref="R4:T4"/>
    <mergeCell ref="V4:X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T125"/>
  <sheetViews>
    <sheetView showGridLines="0" showRowColHeaders="0" zoomScale="90" zoomScaleNormal="90" zoomScalePageLayoutView="0" workbookViewId="0" topLeftCell="A1">
      <selection activeCell="A1" sqref="A1"/>
    </sheetView>
  </sheetViews>
  <sheetFormatPr defaultColWidth="9.00390625" defaultRowHeight="11.25"/>
  <cols>
    <col min="1" max="1" width="7.50390625" style="0" customWidth="1"/>
    <col min="2" max="3" width="7.25390625" style="0" customWidth="1"/>
    <col min="4" max="4" width="13.00390625" style="0" customWidth="1"/>
    <col min="5" max="5" width="6.50390625" style="126" customWidth="1"/>
    <col min="6" max="7" width="7.25390625" style="0" customWidth="1"/>
    <col min="8" max="8" width="13.00390625" style="0" customWidth="1"/>
    <col min="9" max="9" width="7.00390625" style="126" customWidth="1"/>
    <col min="10" max="11" width="7.00390625" style="0" customWidth="1"/>
    <col min="12" max="12" width="12.625" style="0" customWidth="1"/>
    <col min="13" max="13" width="6.625" style="126" customWidth="1"/>
    <col min="14" max="15" width="7.125" style="0" customWidth="1"/>
    <col min="16" max="16" width="12.625" style="0" customWidth="1"/>
    <col min="17" max="17" width="6.625" style="126" customWidth="1"/>
    <col min="18" max="19" width="7.125" style="0" customWidth="1"/>
    <col min="20" max="20" width="12.75390625" style="0" customWidth="1"/>
    <col min="21" max="21" width="6.625" style="126" customWidth="1"/>
    <col min="22" max="23" width="7.375" style="0" customWidth="1"/>
    <col min="24" max="24" width="13.125" style="0" customWidth="1"/>
    <col min="25" max="25" width="1.875" style="126" customWidth="1"/>
    <col min="26" max="26" width="6.50390625" style="126" customWidth="1"/>
    <col min="27" max="28" width="7.125" style="0" customWidth="1"/>
    <col min="29" max="29" width="12.625" style="0" customWidth="1"/>
    <col min="30" max="30" width="6.625" style="126" customWidth="1"/>
    <col min="31" max="32" width="7.00390625" style="0" customWidth="1"/>
    <col min="33" max="33" width="12.625" style="0" customWidth="1"/>
    <col min="34" max="34" width="6.625" style="126" customWidth="1"/>
    <col min="35" max="36" width="7.125" style="0" customWidth="1"/>
    <col min="37" max="37" width="12.625" style="0" customWidth="1"/>
    <col min="38" max="38" width="6.50390625" style="189" customWidth="1"/>
    <col min="39" max="40" width="7.25390625" style="0" customWidth="1"/>
    <col min="41" max="41" width="12.875" style="0" customWidth="1"/>
    <col min="42" max="42" width="6.625" style="126" customWidth="1"/>
    <col min="43" max="44" width="7.125" style="0" customWidth="1"/>
    <col min="45" max="45" width="13.00390625" style="0" customWidth="1"/>
    <col min="46" max="46" width="6.50390625" style="126" customWidth="1"/>
    <col min="47" max="48" width="6.875" style="0" customWidth="1"/>
    <col min="49" max="49" width="12.875" style="0" customWidth="1"/>
    <col min="50" max="50" width="6.50390625" style="126" customWidth="1"/>
    <col min="51" max="52" width="7.125" style="0" customWidth="1"/>
    <col min="53" max="53" width="12.75390625" style="0" customWidth="1"/>
    <col min="54" max="54" width="6.625" style="126" customWidth="1"/>
    <col min="55" max="56" width="7.375" style="0" customWidth="1"/>
    <col min="57" max="57" width="12.875" style="0" customWidth="1"/>
    <col min="58" max="58" width="6.75390625" style="126" customWidth="1"/>
    <col min="59" max="60" width="7.125" style="0" customWidth="1"/>
    <col min="61" max="61" width="12.875" style="0" customWidth="1"/>
    <col min="62" max="62" width="6.625" style="126" customWidth="1"/>
    <col min="63" max="64" width="7.25390625" style="0" customWidth="1"/>
    <col min="65" max="65" width="13.00390625" style="14" customWidth="1"/>
    <col min="66" max="66" width="6.625" style="189" customWidth="1"/>
    <col min="67" max="68" width="7.50390625" style="0" customWidth="1"/>
    <col min="69" max="69" width="12.75390625" style="0" customWidth="1"/>
    <col min="70" max="70" width="6.50390625" style="126" customWidth="1"/>
    <col min="71" max="72" width="7.125" style="0" customWidth="1"/>
    <col min="73" max="73" width="12.75390625" style="0" customWidth="1"/>
    <col min="74" max="74" width="6.625" style="126" customWidth="1"/>
    <col min="75" max="76" width="7.00390625" style="0" customWidth="1"/>
    <col min="77" max="77" width="12.625" style="0" customWidth="1"/>
    <col min="78" max="78" width="6.50390625" style="126" customWidth="1"/>
    <col min="79" max="80" width="7.125" style="0" customWidth="1"/>
    <col min="81" max="81" width="12.75390625" style="0" customWidth="1"/>
    <col min="82" max="82" width="1.37890625" style="126" customWidth="1"/>
    <col min="83" max="83" width="6.50390625" style="126" customWidth="1"/>
    <col min="84" max="84" width="7.125" style="0" customWidth="1"/>
    <col min="85" max="85" width="7.125" style="14" customWidth="1"/>
    <col min="86" max="86" width="12.875" style="14" customWidth="1"/>
    <col min="87" max="87" width="6.625" style="126" customWidth="1"/>
    <col min="88" max="88" width="7.125" style="0" customWidth="1"/>
    <col min="89" max="89" width="7.125" style="14" customWidth="1"/>
    <col min="90" max="90" width="12.625" style="14" customWidth="1"/>
    <col min="91" max="91" width="1.625" style="126" customWidth="1"/>
    <col min="92" max="92" width="6.375" style="126" customWidth="1"/>
    <col min="93" max="94" width="7.00390625" style="0" customWidth="1"/>
    <col min="95" max="95" width="12.75390625" style="0" customWidth="1"/>
    <col min="96" max="96" width="6.625" style="126" customWidth="1"/>
    <col min="97" max="97" width="7.125" style="0" customWidth="1"/>
    <col min="98" max="98" width="7.125" style="14" customWidth="1"/>
    <col min="99" max="99" width="12.875" style="14" customWidth="1"/>
    <col min="100" max="100" width="6.375" style="126" customWidth="1"/>
    <col min="101" max="101" width="7.125" style="0" customWidth="1"/>
    <col min="102" max="102" width="7.125" style="14" customWidth="1"/>
    <col min="103" max="103" width="12.75390625" style="14" customWidth="1"/>
    <col min="104" max="104" width="6.50390625" style="126" customWidth="1"/>
    <col min="105" max="105" width="7.00390625" style="0" customWidth="1"/>
    <col min="106" max="106" width="7.00390625" style="14" customWidth="1"/>
    <col min="107" max="107" width="12.75390625" style="14" customWidth="1"/>
    <col min="108" max="108" width="6.625" style="126" customWidth="1"/>
    <col min="109" max="109" width="7.00390625" style="0" customWidth="1"/>
    <col min="110" max="110" width="7.00390625" style="14" customWidth="1"/>
    <col min="111" max="111" width="13.125" style="14" customWidth="1"/>
    <col min="112" max="112" width="6.625" style="126" customWidth="1"/>
    <col min="113" max="113" width="7.00390625" style="0" customWidth="1"/>
    <col min="114" max="114" width="7.00390625" style="14" customWidth="1"/>
    <col min="115" max="115" width="12.875" style="14" customWidth="1"/>
    <col min="116" max="116" width="6.375" style="189" customWidth="1"/>
    <col min="117" max="117" width="7.125" style="0" customWidth="1"/>
    <col min="118" max="118" width="7.125" style="14" customWidth="1"/>
    <col min="119" max="119" width="13.25390625" style="14" customWidth="1"/>
    <col min="120" max="120" width="6.625" style="189" customWidth="1"/>
    <col min="121" max="122" width="7.375" style="0" customWidth="1"/>
    <col min="123" max="123" width="13.00390625" style="0" customWidth="1"/>
    <col min="124" max="124" width="6.625" style="126" customWidth="1"/>
    <col min="125" max="126" width="7.25390625" style="0" customWidth="1"/>
    <col min="127" max="127" width="12.625" style="0" customWidth="1"/>
    <col min="128" max="128" width="6.625" style="126" customWidth="1"/>
    <col min="129" max="129" width="7.25390625" style="0" customWidth="1"/>
    <col min="130" max="130" width="7.25390625" style="14" customWidth="1"/>
    <col min="131" max="131" width="13.00390625" style="14" customWidth="1"/>
    <col min="132" max="150" width="9.00390625" style="126" customWidth="1"/>
  </cols>
  <sheetData>
    <row r="1" spans="1:6" ht="11.25">
      <c r="A1" s="1" t="s">
        <v>119</v>
      </c>
      <c r="B1" s="3"/>
      <c r="C1" s="51"/>
      <c r="E1" s="187"/>
      <c r="F1" s="3"/>
    </row>
    <row r="2" spans="1:6" ht="10.5" customHeight="1">
      <c r="A2" s="189"/>
      <c r="B2" s="29"/>
      <c r="C2" s="14"/>
      <c r="D2" s="14"/>
      <c r="E2" s="187"/>
      <c r="F2" s="3"/>
    </row>
    <row r="3" spans="1:117" ht="11.25">
      <c r="A3" s="194"/>
      <c r="B3" s="3"/>
      <c r="E3" s="187"/>
      <c r="F3" s="3"/>
      <c r="J3" s="20" t="s">
        <v>75</v>
      </c>
      <c r="AA3" s="20" t="s">
        <v>76</v>
      </c>
      <c r="CF3" s="20" t="s">
        <v>68</v>
      </c>
      <c r="CO3" s="53" t="s">
        <v>77</v>
      </c>
      <c r="DM3" s="20" t="s">
        <v>70</v>
      </c>
    </row>
    <row r="4" spans="1:131" ht="11.25">
      <c r="A4" s="195"/>
      <c r="B4" s="356" t="s">
        <v>85</v>
      </c>
      <c r="C4" s="356"/>
      <c r="D4" s="356"/>
      <c r="E4" s="196"/>
      <c r="F4" s="356" t="s">
        <v>85</v>
      </c>
      <c r="G4" s="356"/>
      <c r="H4" s="357"/>
      <c r="I4" s="195"/>
      <c r="J4" s="356" t="s">
        <v>85</v>
      </c>
      <c r="K4" s="356"/>
      <c r="L4" s="356"/>
      <c r="M4" s="195"/>
      <c r="N4" s="356" t="s">
        <v>85</v>
      </c>
      <c r="O4" s="356"/>
      <c r="P4" s="356"/>
      <c r="Q4" s="195"/>
      <c r="R4" s="356" t="s">
        <v>85</v>
      </c>
      <c r="S4" s="356"/>
      <c r="T4" s="356"/>
      <c r="U4" s="195"/>
      <c r="V4" s="356" t="s">
        <v>85</v>
      </c>
      <c r="W4" s="356"/>
      <c r="X4" s="356"/>
      <c r="Y4" s="154"/>
      <c r="Z4" s="195"/>
      <c r="AA4" s="356" t="s">
        <v>85</v>
      </c>
      <c r="AB4" s="356"/>
      <c r="AC4" s="356"/>
      <c r="AD4" s="195"/>
      <c r="AE4" s="356" t="s">
        <v>85</v>
      </c>
      <c r="AF4" s="356"/>
      <c r="AG4" s="356"/>
      <c r="AH4" s="195"/>
      <c r="AI4" s="356" t="s">
        <v>85</v>
      </c>
      <c r="AJ4" s="356"/>
      <c r="AK4" s="356"/>
      <c r="AL4" s="316"/>
      <c r="AM4" s="356" t="s">
        <v>85</v>
      </c>
      <c r="AN4" s="356"/>
      <c r="AO4" s="356"/>
      <c r="AP4" s="195"/>
      <c r="AQ4" s="356" t="s">
        <v>85</v>
      </c>
      <c r="AR4" s="356"/>
      <c r="AS4" s="356"/>
      <c r="AT4" s="195"/>
      <c r="AU4" s="356" t="s">
        <v>85</v>
      </c>
      <c r="AV4" s="356"/>
      <c r="AW4" s="356"/>
      <c r="AX4" s="195"/>
      <c r="AY4" s="356" t="s">
        <v>85</v>
      </c>
      <c r="AZ4" s="356"/>
      <c r="BA4" s="356"/>
      <c r="BB4" s="195"/>
      <c r="BC4" s="356" t="s">
        <v>85</v>
      </c>
      <c r="BD4" s="356"/>
      <c r="BE4" s="356"/>
      <c r="BF4" s="195"/>
      <c r="BG4" s="356" t="s">
        <v>85</v>
      </c>
      <c r="BH4" s="356"/>
      <c r="BI4" s="356"/>
      <c r="BJ4" s="195"/>
      <c r="BK4" s="356" t="s">
        <v>85</v>
      </c>
      <c r="BL4" s="356"/>
      <c r="BM4" s="356"/>
      <c r="BN4" s="316"/>
      <c r="BO4" s="356" t="s">
        <v>85</v>
      </c>
      <c r="BP4" s="356"/>
      <c r="BQ4" s="356"/>
      <c r="BR4" s="195"/>
      <c r="BS4" s="356" t="s">
        <v>85</v>
      </c>
      <c r="BT4" s="356"/>
      <c r="BU4" s="356"/>
      <c r="BV4" s="195"/>
      <c r="BW4" s="356" t="s">
        <v>85</v>
      </c>
      <c r="BX4" s="356"/>
      <c r="BY4" s="356"/>
      <c r="BZ4" s="195"/>
      <c r="CA4" s="356" t="s">
        <v>85</v>
      </c>
      <c r="CB4" s="356"/>
      <c r="CC4" s="356"/>
      <c r="CD4" s="340"/>
      <c r="CE4" s="197"/>
      <c r="CF4" s="363" t="s">
        <v>85</v>
      </c>
      <c r="CG4" s="363"/>
      <c r="CH4" s="363"/>
      <c r="CI4" s="153"/>
      <c r="CJ4" s="363" t="s">
        <v>85</v>
      </c>
      <c r="CK4" s="363"/>
      <c r="CL4" s="363"/>
      <c r="CM4" s="340"/>
      <c r="CN4" s="195"/>
      <c r="CO4" s="356" t="s">
        <v>85</v>
      </c>
      <c r="CP4" s="356"/>
      <c r="CQ4" s="356"/>
      <c r="CR4" s="195"/>
      <c r="CS4" s="363" t="s">
        <v>85</v>
      </c>
      <c r="CT4" s="363"/>
      <c r="CU4" s="363"/>
      <c r="CV4" s="195"/>
      <c r="CW4" s="363" t="s">
        <v>85</v>
      </c>
      <c r="CX4" s="363"/>
      <c r="CY4" s="363"/>
      <c r="CZ4" s="152"/>
      <c r="DA4" s="363" t="s">
        <v>85</v>
      </c>
      <c r="DB4" s="363"/>
      <c r="DC4" s="363"/>
      <c r="DD4" s="195"/>
      <c r="DE4" s="363" t="s">
        <v>85</v>
      </c>
      <c r="DF4" s="363"/>
      <c r="DG4" s="363"/>
      <c r="DH4" s="195"/>
      <c r="DI4" s="363" t="s">
        <v>85</v>
      </c>
      <c r="DJ4" s="363"/>
      <c r="DK4" s="364"/>
      <c r="DL4" s="316"/>
      <c r="DM4" s="363" t="s">
        <v>85</v>
      </c>
      <c r="DN4" s="363"/>
      <c r="DO4" s="363"/>
      <c r="DP4" s="297"/>
      <c r="DQ4" s="356" t="s">
        <v>85</v>
      </c>
      <c r="DR4" s="356"/>
      <c r="DS4" s="356"/>
      <c r="DT4" s="152"/>
      <c r="DU4" s="356" t="s">
        <v>85</v>
      </c>
      <c r="DV4" s="356"/>
      <c r="DW4" s="356"/>
      <c r="DX4" s="152"/>
      <c r="DY4" s="363" t="s">
        <v>85</v>
      </c>
      <c r="DZ4" s="363"/>
      <c r="EA4" s="364"/>
    </row>
    <row r="5" spans="1:131" ht="11.25">
      <c r="A5" s="202"/>
      <c r="B5" s="354" t="s">
        <v>4</v>
      </c>
      <c r="C5" s="354"/>
      <c r="D5" s="354"/>
      <c r="E5" s="203"/>
      <c r="F5" s="354" t="s">
        <v>7</v>
      </c>
      <c r="G5" s="354"/>
      <c r="H5" s="355"/>
      <c r="I5" s="202"/>
      <c r="J5" s="354" t="s">
        <v>4</v>
      </c>
      <c r="K5" s="354"/>
      <c r="L5" s="354"/>
      <c r="M5" s="202"/>
      <c r="N5" s="354" t="s">
        <v>4</v>
      </c>
      <c r="O5" s="354"/>
      <c r="P5" s="354"/>
      <c r="Q5" s="202"/>
      <c r="R5" s="354" t="s">
        <v>62</v>
      </c>
      <c r="S5" s="354"/>
      <c r="T5" s="354"/>
      <c r="U5" s="202"/>
      <c r="V5" s="354" t="s">
        <v>62</v>
      </c>
      <c r="W5" s="354"/>
      <c r="X5" s="354"/>
      <c r="Y5" s="158"/>
      <c r="Z5" s="202"/>
      <c r="AA5" s="354" t="s">
        <v>4</v>
      </c>
      <c r="AB5" s="354"/>
      <c r="AC5" s="354"/>
      <c r="AD5" s="202"/>
      <c r="AE5" s="354" t="s">
        <v>4</v>
      </c>
      <c r="AF5" s="354"/>
      <c r="AG5" s="354"/>
      <c r="AH5" s="202"/>
      <c r="AI5" s="354" t="s">
        <v>4</v>
      </c>
      <c r="AJ5" s="354"/>
      <c r="AK5" s="354"/>
      <c r="AL5" s="317"/>
      <c r="AM5" s="354" t="s">
        <v>4</v>
      </c>
      <c r="AN5" s="354"/>
      <c r="AO5" s="354"/>
      <c r="AP5" s="202"/>
      <c r="AQ5" s="354" t="s">
        <v>4</v>
      </c>
      <c r="AR5" s="354"/>
      <c r="AS5" s="354"/>
      <c r="AT5" s="202"/>
      <c r="AU5" s="354" t="s">
        <v>4</v>
      </c>
      <c r="AV5" s="354"/>
      <c r="AW5" s="354"/>
      <c r="AX5" s="202"/>
      <c r="AY5" s="354" t="s">
        <v>4</v>
      </c>
      <c r="AZ5" s="354"/>
      <c r="BA5" s="354"/>
      <c r="BB5" s="202"/>
      <c r="BC5" s="354" t="s">
        <v>62</v>
      </c>
      <c r="BD5" s="354"/>
      <c r="BE5" s="354"/>
      <c r="BF5" s="202"/>
      <c r="BG5" s="354" t="s">
        <v>62</v>
      </c>
      <c r="BH5" s="354"/>
      <c r="BI5" s="354"/>
      <c r="BJ5" s="202"/>
      <c r="BK5" s="354" t="s">
        <v>62</v>
      </c>
      <c r="BL5" s="354"/>
      <c r="BM5" s="354"/>
      <c r="BN5" s="317"/>
      <c r="BO5" s="354" t="s">
        <v>62</v>
      </c>
      <c r="BP5" s="354"/>
      <c r="BQ5" s="354"/>
      <c r="BR5" s="202"/>
      <c r="BS5" s="354" t="s">
        <v>62</v>
      </c>
      <c r="BT5" s="354"/>
      <c r="BU5" s="354"/>
      <c r="BV5" s="202"/>
      <c r="BW5" s="354" t="s">
        <v>62</v>
      </c>
      <c r="BX5" s="354"/>
      <c r="BY5" s="354"/>
      <c r="BZ5" s="202"/>
      <c r="CA5" s="354" t="s">
        <v>62</v>
      </c>
      <c r="CB5" s="354"/>
      <c r="CC5" s="354"/>
      <c r="CD5" s="158"/>
      <c r="CF5" s="358" t="s">
        <v>4</v>
      </c>
      <c r="CG5" s="358"/>
      <c r="CH5" s="358"/>
      <c r="CJ5" s="358" t="s">
        <v>62</v>
      </c>
      <c r="CK5" s="358"/>
      <c r="CL5" s="358"/>
      <c r="CM5" s="158"/>
      <c r="CN5" s="202"/>
      <c r="CO5" s="354" t="s">
        <v>4</v>
      </c>
      <c r="CP5" s="354"/>
      <c r="CQ5" s="354"/>
      <c r="CR5" s="202"/>
      <c r="CS5" s="358" t="s">
        <v>4</v>
      </c>
      <c r="CT5" s="358"/>
      <c r="CU5" s="358"/>
      <c r="CV5" s="202"/>
      <c r="CW5" s="358" t="s">
        <v>4</v>
      </c>
      <c r="CX5" s="358"/>
      <c r="CY5" s="358"/>
      <c r="DA5" s="358" t="s">
        <v>62</v>
      </c>
      <c r="DB5" s="358"/>
      <c r="DC5" s="358"/>
      <c r="DD5" s="202"/>
      <c r="DE5" s="358" t="s">
        <v>62</v>
      </c>
      <c r="DF5" s="358"/>
      <c r="DG5" s="358"/>
      <c r="DH5" s="202"/>
      <c r="DI5" s="358" t="s">
        <v>62</v>
      </c>
      <c r="DJ5" s="358"/>
      <c r="DK5" s="359"/>
      <c r="DL5" s="317"/>
      <c r="DM5" s="358" t="s">
        <v>4</v>
      </c>
      <c r="DN5" s="358"/>
      <c r="DO5" s="358"/>
      <c r="DQ5" s="354" t="s">
        <v>4</v>
      </c>
      <c r="DR5" s="354"/>
      <c r="DS5" s="354"/>
      <c r="DU5" s="354" t="s">
        <v>62</v>
      </c>
      <c r="DV5" s="354"/>
      <c r="DW5" s="354"/>
      <c r="DY5" s="358" t="s">
        <v>62</v>
      </c>
      <c r="DZ5" s="358"/>
      <c r="EA5" s="359"/>
    </row>
    <row r="6" spans="1:131" ht="11.25">
      <c r="A6" s="202"/>
      <c r="B6" s="6"/>
      <c r="C6" s="4"/>
      <c r="D6" s="5"/>
      <c r="E6" s="203"/>
      <c r="F6" s="6"/>
      <c r="G6" s="4"/>
      <c r="H6" s="7"/>
      <c r="I6" s="202"/>
      <c r="J6" s="6"/>
      <c r="K6" s="4"/>
      <c r="L6" s="5"/>
      <c r="M6" s="202"/>
      <c r="N6" s="6"/>
      <c r="O6" s="4"/>
      <c r="P6" s="5"/>
      <c r="Q6" s="202"/>
      <c r="R6" s="6"/>
      <c r="S6" s="4"/>
      <c r="T6" s="5"/>
      <c r="U6" s="202"/>
      <c r="V6" s="6"/>
      <c r="W6" s="4"/>
      <c r="X6" s="5"/>
      <c r="Y6" s="158"/>
      <c r="Z6" s="202"/>
      <c r="AA6" s="6"/>
      <c r="AB6" s="4"/>
      <c r="AC6" s="5"/>
      <c r="AD6" s="202"/>
      <c r="AE6" s="6"/>
      <c r="AF6" s="4"/>
      <c r="AG6" s="5"/>
      <c r="AH6" s="202"/>
      <c r="AI6" s="6"/>
      <c r="AJ6" s="4"/>
      <c r="AK6" s="5"/>
      <c r="AL6" s="317"/>
      <c r="AM6" s="6"/>
      <c r="AN6" s="4"/>
      <c r="AO6" s="5"/>
      <c r="AP6" s="202"/>
      <c r="AQ6" s="6"/>
      <c r="AR6" s="4"/>
      <c r="AS6" s="5"/>
      <c r="AT6" s="202"/>
      <c r="AU6" s="6"/>
      <c r="AV6" s="4"/>
      <c r="AW6" s="5"/>
      <c r="AX6" s="202"/>
      <c r="AY6" s="6"/>
      <c r="AZ6" s="4"/>
      <c r="BA6" s="5"/>
      <c r="BB6" s="202"/>
      <c r="BC6" s="6"/>
      <c r="BD6" s="4"/>
      <c r="BE6" s="5"/>
      <c r="BF6" s="202"/>
      <c r="BG6" s="6"/>
      <c r="BH6" s="4"/>
      <c r="BI6" s="5"/>
      <c r="BJ6" s="202"/>
      <c r="BK6" s="6"/>
      <c r="BL6" s="4"/>
      <c r="BM6" s="24"/>
      <c r="BN6" s="317"/>
      <c r="BO6" s="6"/>
      <c r="BP6" s="4"/>
      <c r="BQ6" s="5"/>
      <c r="BR6" s="202"/>
      <c r="BS6" s="6"/>
      <c r="BT6" s="4"/>
      <c r="BU6" s="5"/>
      <c r="BV6" s="202"/>
      <c r="BW6" s="6"/>
      <c r="BX6" s="4"/>
      <c r="BY6" s="5"/>
      <c r="BZ6" s="202"/>
      <c r="CA6" s="6"/>
      <c r="CB6" s="4"/>
      <c r="CC6" s="5"/>
      <c r="CD6" s="158"/>
      <c r="CF6" s="6"/>
      <c r="CG6" s="26"/>
      <c r="CH6" s="24"/>
      <c r="CJ6" s="6"/>
      <c r="CK6" s="26"/>
      <c r="CL6" s="24"/>
      <c r="CM6" s="158"/>
      <c r="CN6" s="202"/>
      <c r="CO6" s="6"/>
      <c r="CP6" s="4"/>
      <c r="CQ6" s="5"/>
      <c r="CR6" s="202"/>
      <c r="CS6" s="6"/>
      <c r="CT6" s="26"/>
      <c r="CU6" s="24"/>
      <c r="CV6" s="202"/>
      <c r="CW6" s="6"/>
      <c r="CX6" s="26"/>
      <c r="CY6" s="26"/>
      <c r="DA6" s="6"/>
      <c r="DB6" s="26"/>
      <c r="DC6" s="24"/>
      <c r="DD6" s="202"/>
      <c r="DE6" s="6"/>
      <c r="DF6" s="26"/>
      <c r="DG6" s="24"/>
      <c r="DH6" s="202"/>
      <c r="DI6" s="6"/>
      <c r="DJ6" s="26"/>
      <c r="DK6" s="28"/>
      <c r="DL6" s="317"/>
      <c r="DM6" s="6"/>
      <c r="DN6" s="26"/>
      <c r="DO6" s="24"/>
      <c r="DQ6" s="6"/>
      <c r="DR6" s="4"/>
      <c r="DS6" s="5"/>
      <c r="DU6" s="6"/>
      <c r="DV6" s="4"/>
      <c r="DW6" s="5"/>
      <c r="DY6" s="6"/>
      <c r="DZ6" s="26"/>
      <c r="EA6" s="28"/>
    </row>
    <row r="7" spans="1:131" ht="11.25">
      <c r="A7" s="202"/>
      <c r="B7" s="6"/>
      <c r="C7" s="4"/>
      <c r="D7" s="5"/>
      <c r="E7" s="203"/>
      <c r="F7" s="6"/>
      <c r="G7" s="4"/>
      <c r="H7" s="7"/>
      <c r="I7" s="202"/>
      <c r="J7" s="367" t="s">
        <v>11</v>
      </c>
      <c r="K7" s="367"/>
      <c r="L7" s="367"/>
      <c r="M7" s="202"/>
      <c r="N7" s="367" t="s">
        <v>12</v>
      </c>
      <c r="O7" s="367"/>
      <c r="P7" s="367"/>
      <c r="Q7" s="202"/>
      <c r="R7" s="367" t="s">
        <v>11</v>
      </c>
      <c r="S7" s="367"/>
      <c r="T7" s="367"/>
      <c r="U7" s="202"/>
      <c r="V7" s="367" t="s">
        <v>12</v>
      </c>
      <c r="W7" s="367"/>
      <c r="X7" s="367"/>
      <c r="Y7" s="158"/>
      <c r="Z7" s="202"/>
      <c r="AA7" s="367" t="s">
        <v>15</v>
      </c>
      <c r="AB7" s="367"/>
      <c r="AC7" s="367"/>
      <c r="AD7" s="202"/>
      <c r="AE7" s="367" t="s">
        <v>16</v>
      </c>
      <c r="AF7" s="367"/>
      <c r="AG7" s="367"/>
      <c r="AH7" s="202"/>
      <c r="AI7" s="367" t="s">
        <v>17</v>
      </c>
      <c r="AJ7" s="367"/>
      <c r="AK7" s="367"/>
      <c r="AL7" s="317"/>
      <c r="AM7" s="367" t="s">
        <v>18</v>
      </c>
      <c r="AN7" s="367"/>
      <c r="AO7" s="367"/>
      <c r="AP7" s="202"/>
      <c r="AQ7" s="367" t="s">
        <v>19</v>
      </c>
      <c r="AR7" s="367"/>
      <c r="AS7" s="367"/>
      <c r="AT7" s="202"/>
      <c r="AU7" s="367" t="s">
        <v>20</v>
      </c>
      <c r="AV7" s="367"/>
      <c r="AW7" s="367"/>
      <c r="AX7" s="202"/>
      <c r="AY7" s="367" t="s">
        <v>21</v>
      </c>
      <c r="AZ7" s="367"/>
      <c r="BA7" s="367"/>
      <c r="BB7" s="202"/>
      <c r="BC7" s="367" t="s">
        <v>15</v>
      </c>
      <c r="BD7" s="367"/>
      <c r="BE7" s="367"/>
      <c r="BF7" s="202"/>
      <c r="BG7" s="367" t="s">
        <v>16</v>
      </c>
      <c r="BH7" s="367"/>
      <c r="BI7" s="367"/>
      <c r="BJ7" s="202"/>
      <c r="BK7" s="367" t="s">
        <v>17</v>
      </c>
      <c r="BL7" s="367"/>
      <c r="BM7" s="367"/>
      <c r="BN7" s="317"/>
      <c r="BO7" s="367" t="s">
        <v>18</v>
      </c>
      <c r="BP7" s="367"/>
      <c r="BQ7" s="367"/>
      <c r="BR7" s="202"/>
      <c r="BS7" s="367" t="s">
        <v>19</v>
      </c>
      <c r="BT7" s="367"/>
      <c r="BU7" s="367"/>
      <c r="BV7" s="202"/>
      <c r="BW7" s="367" t="s">
        <v>20</v>
      </c>
      <c r="BX7" s="367"/>
      <c r="BY7" s="367"/>
      <c r="BZ7" s="202"/>
      <c r="CA7" s="367" t="s">
        <v>21</v>
      </c>
      <c r="CB7" s="367"/>
      <c r="CC7" s="367"/>
      <c r="CD7" s="158"/>
      <c r="CF7" s="6"/>
      <c r="CG7" s="27"/>
      <c r="CH7" s="24"/>
      <c r="CJ7" s="6"/>
      <c r="CK7" s="27"/>
      <c r="CL7" s="24"/>
      <c r="CM7" s="158"/>
      <c r="CN7" s="202"/>
      <c r="CO7" s="367" t="s">
        <v>32</v>
      </c>
      <c r="CP7" s="367"/>
      <c r="CQ7" s="367"/>
      <c r="CR7" s="202"/>
      <c r="CS7" s="368" t="s">
        <v>33</v>
      </c>
      <c r="CT7" s="368"/>
      <c r="CU7" s="368"/>
      <c r="CV7" s="202"/>
      <c r="CW7" s="368" t="s">
        <v>34</v>
      </c>
      <c r="CX7" s="368"/>
      <c r="CY7" s="368"/>
      <c r="DA7" s="368" t="s">
        <v>32</v>
      </c>
      <c r="DB7" s="368"/>
      <c r="DC7" s="368"/>
      <c r="DD7" s="202"/>
      <c r="DE7" s="368" t="s">
        <v>33</v>
      </c>
      <c r="DF7" s="368"/>
      <c r="DG7" s="368"/>
      <c r="DH7" s="202"/>
      <c r="DI7" s="368" t="s">
        <v>34</v>
      </c>
      <c r="DJ7" s="368"/>
      <c r="DK7" s="370"/>
      <c r="DL7" s="317"/>
      <c r="DM7" s="368" t="s">
        <v>38</v>
      </c>
      <c r="DN7" s="368"/>
      <c r="DO7" s="368"/>
      <c r="DQ7" s="367" t="s">
        <v>39</v>
      </c>
      <c r="DR7" s="367"/>
      <c r="DS7" s="367"/>
      <c r="DU7" s="367" t="s">
        <v>38</v>
      </c>
      <c r="DV7" s="367"/>
      <c r="DW7" s="367"/>
      <c r="DY7" s="368" t="s">
        <v>39</v>
      </c>
      <c r="DZ7" s="368"/>
      <c r="EA7" s="370"/>
    </row>
    <row r="8" spans="1:131" ht="11.25">
      <c r="A8" s="202"/>
      <c r="B8" s="6"/>
      <c r="C8" s="4"/>
      <c r="D8" s="5"/>
      <c r="E8" s="203"/>
      <c r="F8" s="6"/>
      <c r="G8" s="4"/>
      <c r="H8" s="7"/>
      <c r="I8" s="202"/>
      <c r="J8" s="6"/>
      <c r="K8" s="4"/>
      <c r="L8" s="5"/>
      <c r="M8" s="202"/>
      <c r="N8" s="6"/>
      <c r="O8" s="4"/>
      <c r="P8" s="5"/>
      <c r="Q8" s="202"/>
      <c r="R8" s="6"/>
      <c r="S8" s="4"/>
      <c r="T8" s="5"/>
      <c r="U8" s="202"/>
      <c r="V8" s="6"/>
      <c r="W8" s="4"/>
      <c r="X8" s="5"/>
      <c r="Y8" s="158"/>
      <c r="Z8" s="202"/>
      <c r="AA8" s="6"/>
      <c r="AB8" s="4"/>
      <c r="AC8" s="5"/>
      <c r="AD8" s="202"/>
      <c r="AE8" s="6"/>
      <c r="AF8" s="4"/>
      <c r="AG8" s="5"/>
      <c r="AH8" s="202"/>
      <c r="AI8" s="6"/>
      <c r="AJ8" s="4"/>
      <c r="AK8" s="5"/>
      <c r="AL8" s="317"/>
      <c r="AM8" s="6"/>
      <c r="AN8" s="4"/>
      <c r="AO8" s="5"/>
      <c r="AP8" s="202"/>
      <c r="AQ8" s="6"/>
      <c r="AR8" s="4"/>
      <c r="AS8" s="5"/>
      <c r="AT8" s="202"/>
      <c r="AU8" s="6"/>
      <c r="AV8" s="4"/>
      <c r="AW8" s="5"/>
      <c r="AX8" s="202"/>
      <c r="AY8" s="6"/>
      <c r="AZ8" s="4"/>
      <c r="BA8" s="5"/>
      <c r="BB8" s="202"/>
      <c r="BC8" s="6"/>
      <c r="BD8" s="4"/>
      <c r="BE8" s="5"/>
      <c r="BF8" s="202"/>
      <c r="BG8" s="6"/>
      <c r="BH8" s="4"/>
      <c r="BI8" s="5"/>
      <c r="BJ8" s="202"/>
      <c r="BK8" s="6"/>
      <c r="BL8" s="4"/>
      <c r="BM8" s="24"/>
      <c r="BN8" s="317"/>
      <c r="BO8" s="6"/>
      <c r="BP8" s="4"/>
      <c r="BQ8" s="5"/>
      <c r="BR8" s="202"/>
      <c r="BS8" s="6"/>
      <c r="BT8" s="4"/>
      <c r="BU8" s="5"/>
      <c r="BV8" s="202"/>
      <c r="BW8" s="6"/>
      <c r="BX8" s="4"/>
      <c r="BY8" s="5"/>
      <c r="BZ8" s="202"/>
      <c r="CA8" s="6"/>
      <c r="CB8" s="4"/>
      <c r="CC8" s="5"/>
      <c r="CD8" s="158"/>
      <c r="CG8" s="25"/>
      <c r="CH8" s="26"/>
      <c r="CI8" s="157"/>
      <c r="CK8" s="25"/>
      <c r="CL8" s="26"/>
      <c r="CM8" s="158"/>
      <c r="CN8" s="202"/>
      <c r="CO8" s="6"/>
      <c r="CP8" s="4"/>
      <c r="CQ8" s="5"/>
      <c r="CR8" s="202"/>
      <c r="CS8" s="6"/>
      <c r="CT8" s="26"/>
      <c r="CU8" s="24"/>
      <c r="CV8" s="202"/>
      <c r="CW8" s="6"/>
      <c r="CX8" s="26"/>
      <c r="CY8" s="26"/>
      <c r="DA8" s="6"/>
      <c r="DB8" s="26"/>
      <c r="DC8" s="24"/>
      <c r="DD8" s="202"/>
      <c r="DE8" s="6"/>
      <c r="DF8" s="26"/>
      <c r="DG8" s="24"/>
      <c r="DH8" s="202"/>
      <c r="DI8" s="6"/>
      <c r="DJ8" s="26"/>
      <c r="DK8" s="28"/>
      <c r="DL8" s="317"/>
      <c r="DM8" s="6"/>
      <c r="DN8" s="26"/>
      <c r="DO8" s="24"/>
      <c r="DQ8" s="6"/>
      <c r="DR8" s="4"/>
      <c r="DS8" s="5"/>
      <c r="DU8" s="6"/>
      <c r="DV8" s="4"/>
      <c r="DW8" s="5"/>
      <c r="DY8" s="6"/>
      <c r="DZ8" s="26"/>
      <c r="EA8" s="28"/>
    </row>
    <row r="9" spans="1:150" s="54" customFormat="1" ht="33.75">
      <c r="A9" s="201"/>
      <c r="B9" s="74" t="s">
        <v>6</v>
      </c>
      <c r="C9" s="74" t="s">
        <v>0</v>
      </c>
      <c r="D9" s="74" t="s">
        <v>108</v>
      </c>
      <c r="E9" s="159"/>
      <c r="F9" s="74" t="s">
        <v>6</v>
      </c>
      <c r="G9" s="74" t="s">
        <v>0</v>
      </c>
      <c r="H9" s="75" t="s">
        <v>108</v>
      </c>
      <c r="I9" s="201"/>
      <c r="J9" s="74" t="s">
        <v>6</v>
      </c>
      <c r="K9" s="74" t="s">
        <v>0</v>
      </c>
      <c r="L9" s="74" t="s">
        <v>108</v>
      </c>
      <c r="M9" s="201"/>
      <c r="N9" s="74" t="s">
        <v>6</v>
      </c>
      <c r="O9" s="74" t="s">
        <v>0</v>
      </c>
      <c r="P9" s="74" t="s">
        <v>108</v>
      </c>
      <c r="Q9" s="201"/>
      <c r="R9" s="74" t="s">
        <v>6</v>
      </c>
      <c r="S9" s="74" t="s">
        <v>0</v>
      </c>
      <c r="T9" s="74" t="s">
        <v>108</v>
      </c>
      <c r="U9" s="201"/>
      <c r="V9" s="74" t="s">
        <v>6</v>
      </c>
      <c r="W9" s="74" t="s">
        <v>0</v>
      </c>
      <c r="X9" s="74" t="s">
        <v>108</v>
      </c>
      <c r="Y9" s="160"/>
      <c r="Z9" s="201"/>
      <c r="AA9" s="74" t="s">
        <v>6</v>
      </c>
      <c r="AB9" s="74" t="s">
        <v>0</v>
      </c>
      <c r="AC9" s="74" t="s">
        <v>108</v>
      </c>
      <c r="AD9" s="201"/>
      <c r="AE9" s="74" t="s">
        <v>6</v>
      </c>
      <c r="AF9" s="74" t="s">
        <v>0</v>
      </c>
      <c r="AG9" s="74" t="s">
        <v>108</v>
      </c>
      <c r="AH9" s="201"/>
      <c r="AI9" s="74" t="s">
        <v>6</v>
      </c>
      <c r="AJ9" s="74" t="s">
        <v>0</v>
      </c>
      <c r="AK9" s="74" t="s">
        <v>108</v>
      </c>
      <c r="AL9" s="284"/>
      <c r="AM9" s="74" t="s">
        <v>6</v>
      </c>
      <c r="AN9" s="74" t="s">
        <v>0</v>
      </c>
      <c r="AO9" s="74" t="s">
        <v>108</v>
      </c>
      <c r="AP9" s="201"/>
      <c r="AQ9" s="74" t="s">
        <v>6</v>
      </c>
      <c r="AR9" s="74" t="s">
        <v>0</v>
      </c>
      <c r="AS9" s="74" t="s">
        <v>108</v>
      </c>
      <c r="AT9" s="201"/>
      <c r="AU9" s="74" t="s">
        <v>6</v>
      </c>
      <c r="AV9" s="74" t="s">
        <v>0</v>
      </c>
      <c r="AW9" s="74" t="s">
        <v>108</v>
      </c>
      <c r="AX9" s="201"/>
      <c r="AY9" s="74" t="s">
        <v>6</v>
      </c>
      <c r="AZ9" s="74" t="s">
        <v>0</v>
      </c>
      <c r="BA9" s="74" t="s">
        <v>108</v>
      </c>
      <c r="BB9" s="201"/>
      <c r="BC9" s="74" t="s">
        <v>6</v>
      </c>
      <c r="BD9" s="74" t="s">
        <v>0</v>
      </c>
      <c r="BE9" s="74" t="s">
        <v>108</v>
      </c>
      <c r="BF9" s="201"/>
      <c r="BG9" s="74" t="s">
        <v>6</v>
      </c>
      <c r="BH9" s="74" t="s">
        <v>0</v>
      </c>
      <c r="BI9" s="74" t="s">
        <v>108</v>
      </c>
      <c r="BJ9" s="201"/>
      <c r="BK9" s="74" t="s">
        <v>6</v>
      </c>
      <c r="BL9" s="74" t="s">
        <v>0</v>
      </c>
      <c r="BM9" s="77" t="s">
        <v>108</v>
      </c>
      <c r="BN9" s="284"/>
      <c r="BO9" s="74" t="s">
        <v>6</v>
      </c>
      <c r="BP9" s="74" t="s">
        <v>0</v>
      </c>
      <c r="BQ9" s="74" t="s">
        <v>108</v>
      </c>
      <c r="BR9" s="201"/>
      <c r="BS9" s="74" t="s">
        <v>6</v>
      </c>
      <c r="BT9" s="74" t="s">
        <v>0</v>
      </c>
      <c r="BU9" s="74" t="s">
        <v>108</v>
      </c>
      <c r="BV9" s="201"/>
      <c r="BW9" s="74" t="s">
        <v>6</v>
      </c>
      <c r="BX9" s="74" t="s">
        <v>0</v>
      </c>
      <c r="BY9" s="74" t="s">
        <v>108</v>
      </c>
      <c r="BZ9" s="201"/>
      <c r="CA9" s="74" t="s">
        <v>6</v>
      </c>
      <c r="CB9" s="74" t="s">
        <v>0</v>
      </c>
      <c r="CC9" s="74" t="s">
        <v>108</v>
      </c>
      <c r="CD9" s="287"/>
      <c r="CE9" s="141"/>
      <c r="CF9" s="74" t="s">
        <v>79</v>
      </c>
      <c r="CG9" s="77" t="s">
        <v>0</v>
      </c>
      <c r="CH9" s="77" t="s">
        <v>108</v>
      </c>
      <c r="CI9" s="141"/>
      <c r="CJ9" s="74" t="s">
        <v>79</v>
      </c>
      <c r="CK9" s="77" t="s">
        <v>0</v>
      </c>
      <c r="CL9" s="77" t="s">
        <v>108</v>
      </c>
      <c r="CM9" s="287"/>
      <c r="CN9" s="201"/>
      <c r="CO9" s="74" t="s">
        <v>6</v>
      </c>
      <c r="CP9" s="74" t="s">
        <v>0</v>
      </c>
      <c r="CQ9" s="74" t="s">
        <v>108</v>
      </c>
      <c r="CR9" s="201"/>
      <c r="CS9" s="74" t="s">
        <v>6</v>
      </c>
      <c r="CT9" s="77" t="s">
        <v>0</v>
      </c>
      <c r="CU9" s="77" t="s">
        <v>108</v>
      </c>
      <c r="CV9" s="201"/>
      <c r="CW9" s="74" t="s">
        <v>6</v>
      </c>
      <c r="CX9" s="77" t="s">
        <v>0</v>
      </c>
      <c r="CY9" s="77" t="s">
        <v>108</v>
      </c>
      <c r="CZ9" s="141"/>
      <c r="DA9" s="74" t="s">
        <v>6</v>
      </c>
      <c r="DB9" s="77" t="s">
        <v>0</v>
      </c>
      <c r="DC9" s="77" t="s">
        <v>108</v>
      </c>
      <c r="DD9" s="201"/>
      <c r="DE9" s="74" t="s">
        <v>6</v>
      </c>
      <c r="DF9" s="77" t="s">
        <v>0</v>
      </c>
      <c r="DG9" s="77" t="s">
        <v>108</v>
      </c>
      <c r="DH9" s="201"/>
      <c r="DI9" s="74" t="s">
        <v>6</v>
      </c>
      <c r="DJ9" s="77" t="s">
        <v>0</v>
      </c>
      <c r="DK9" s="79" t="s">
        <v>108</v>
      </c>
      <c r="DL9" s="284"/>
      <c r="DM9" s="74" t="s">
        <v>6</v>
      </c>
      <c r="DN9" s="77" t="s">
        <v>0</v>
      </c>
      <c r="DO9" s="77" t="s">
        <v>108</v>
      </c>
      <c r="DP9" s="307"/>
      <c r="DQ9" s="74" t="s">
        <v>6</v>
      </c>
      <c r="DR9" s="74" t="s">
        <v>0</v>
      </c>
      <c r="DS9" s="74" t="s">
        <v>108</v>
      </c>
      <c r="DT9" s="141"/>
      <c r="DU9" s="74" t="s">
        <v>6</v>
      </c>
      <c r="DV9" s="74" t="s">
        <v>0</v>
      </c>
      <c r="DW9" s="74" t="s">
        <v>108</v>
      </c>
      <c r="DX9" s="141"/>
      <c r="DY9" s="74" t="s">
        <v>6</v>
      </c>
      <c r="DZ9" s="77" t="s">
        <v>0</v>
      </c>
      <c r="EA9" s="79" t="s">
        <v>108</v>
      </c>
      <c r="EB9" s="141"/>
      <c r="EC9" s="141"/>
      <c r="ED9" s="141"/>
      <c r="EE9" s="141"/>
      <c r="EF9" s="141"/>
      <c r="EG9" s="141"/>
      <c r="EH9" s="141"/>
      <c r="EI9" s="141"/>
      <c r="EJ9" s="141"/>
      <c r="EK9" s="141"/>
      <c r="EL9" s="141"/>
      <c r="EM9" s="141"/>
      <c r="EN9" s="141"/>
      <c r="EO9" s="141"/>
      <c r="EP9" s="141"/>
      <c r="EQ9" s="141"/>
      <c r="ER9" s="141"/>
      <c r="ES9" s="141"/>
      <c r="ET9" s="141"/>
    </row>
    <row r="10" spans="1:150" s="55" customFormat="1" ht="11.25">
      <c r="A10" s="161"/>
      <c r="B10" s="56">
        <v>1</v>
      </c>
      <c r="C10" s="95">
        <v>4.3</v>
      </c>
      <c r="D10" s="61">
        <v>0.03798752363078571</v>
      </c>
      <c r="E10" s="208"/>
      <c r="F10" s="56">
        <v>1</v>
      </c>
      <c r="G10" s="95">
        <v>2.7</v>
      </c>
      <c r="H10" s="62">
        <v>0.06586039789774428</v>
      </c>
      <c r="I10" s="161"/>
      <c r="J10" s="56">
        <v>1</v>
      </c>
      <c r="K10" s="95">
        <v>3.9</v>
      </c>
      <c r="L10" s="61">
        <v>0.03668245503368697</v>
      </c>
      <c r="M10" s="161"/>
      <c r="N10" s="56">
        <v>1</v>
      </c>
      <c r="O10" s="95">
        <v>4.7</v>
      </c>
      <c r="P10" s="61">
        <v>0.03938447872715635</v>
      </c>
      <c r="Q10" s="161"/>
      <c r="R10" s="56">
        <v>1</v>
      </c>
      <c r="S10" s="95">
        <v>2.5</v>
      </c>
      <c r="T10" s="61">
        <v>0.06418156001456285</v>
      </c>
      <c r="U10" s="161"/>
      <c r="V10" s="56">
        <v>1</v>
      </c>
      <c r="W10" s="95">
        <v>3</v>
      </c>
      <c r="X10" s="61">
        <v>0.0686885866897222</v>
      </c>
      <c r="Y10" s="209"/>
      <c r="Z10" s="161"/>
      <c r="AA10" s="56">
        <v>1</v>
      </c>
      <c r="AB10" s="95">
        <v>4</v>
      </c>
      <c r="AC10" s="61">
        <v>0.03848251711676259</v>
      </c>
      <c r="AD10" s="161"/>
      <c r="AE10" s="56">
        <v>1</v>
      </c>
      <c r="AF10" s="95">
        <v>6.1</v>
      </c>
      <c r="AG10" s="61">
        <v>0.037521340087732766</v>
      </c>
      <c r="AH10" s="161"/>
      <c r="AI10" s="56">
        <v>1</v>
      </c>
      <c r="AJ10" s="95">
        <v>4.7</v>
      </c>
      <c r="AK10" s="61">
        <v>0.03613628777569518</v>
      </c>
      <c r="AL10" s="213"/>
      <c r="AM10" s="56">
        <v>1</v>
      </c>
      <c r="AN10" s="95">
        <v>3.9</v>
      </c>
      <c r="AO10" s="61">
        <v>0.03887749531552001</v>
      </c>
      <c r="AP10" s="161"/>
      <c r="AQ10" s="56">
        <v>1</v>
      </c>
      <c r="AR10" s="95">
        <v>2.7</v>
      </c>
      <c r="AS10" s="61">
        <v>0.04276667189248903</v>
      </c>
      <c r="AT10" s="161"/>
      <c r="AU10" s="56">
        <v>1</v>
      </c>
      <c r="AV10" s="95">
        <v>2.7</v>
      </c>
      <c r="AW10" s="61">
        <v>0.04207420486490254</v>
      </c>
      <c r="AX10" s="161"/>
      <c r="AY10" s="56">
        <v>1</v>
      </c>
      <c r="AZ10" s="95">
        <v>1.5</v>
      </c>
      <c r="BA10" s="61">
        <v>0.04310344827586207</v>
      </c>
      <c r="BB10" s="161"/>
      <c r="BC10" s="56">
        <v>1</v>
      </c>
      <c r="BD10" s="95">
        <v>3.2</v>
      </c>
      <c r="BE10" s="61">
        <v>0.05454403892971731</v>
      </c>
      <c r="BF10" s="161"/>
      <c r="BG10" s="56">
        <v>1</v>
      </c>
      <c r="BH10" s="95">
        <v>5.2</v>
      </c>
      <c r="BI10" s="61">
        <v>0.06647494572398378</v>
      </c>
      <c r="BJ10" s="161"/>
      <c r="BK10" s="56">
        <v>1</v>
      </c>
      <c r="BL10" s="95">
        <v>3.2</v>
      </c>
      <c r="BM10" s="57">
        <v>0.06631910412495029</v>
      </c>
      <c r="BN10" s="163"/>
      <c r="BO10" s="56">
        <v>1</v>
      </c>
      <c r="BP10" s="95">
        <v>2.1</v>
      </c>
      <c r="BQ10" s="61">
        <v>0.06842916732055997</v>
      </c>
      <c r="BR10" s="161"/>
      <c r="BS10" s="56">
        <v>1</v>
      </c>
      <c r="BT10" s="95">
        <v>1.3</v>
      </c>
      <c r="BU10" s="61">
        <v>0.0673182408062622</v>
      </c>
      <c r="BV10" s="161"/>
      <c r="BW10" s="56">
        <v>1</v>
      </c>
      <c r="BX10" s="95">
        <v>1.4</v>
      </c>
      <c r="BY10" s="61">
        <v>0.06713331067866367</v>
      </c>
      <c r="BZ10" s="161"/>
      <c r="CA10" s="56">
        <v>1</v>
      </c>
      <c r="CB10" s="95">
        <v>0.6</v>
      </c>
      <c r="CC10" s="61">
        <v>0.04997491941155966</v>
      </c>
      <c r="CD10" s="231"/>
      <c r="CE10" s="143"/>
      <c r="CF10" s="55">
        <v>0</v>
      </c>
      <c r="CG10" s="95">
        <v>2.2</v>
      </c>
      <c r="CH10" s="108">
        <v>0.000693969119514328</v>
      </c>
      <c r="CI10" s="143"/>
      <c r="CJ10" s="55">
        <v>0</v>
      </c>
      <c r="CK10" s="95">
        <v>1.8</v>
      </c>
      <c r="CL10" s="108">
        <v>0.00035307621523675146</v>
      </c>
      <c r="CM10" s="231"/>
      <c r="CN10" s="161"/>
      <c r="CO10" s="56">
        <v>1</v>
      </c>
      <c r="CP10" s="95">
        <v>5.3</v>
      </c>
      <c r="CQ10" s="61">
        <v>0.056635971652897375</v>
      </c>
      <c r="CR10" s="161"/>
      <c r="CS10" s="56">
        <v>1</v>
      </c>
      <c r="CT10" s="95">
        <v>5.7</v>
      </c>
      <c r="CU10" s="58">
        <v>0.02276077041050053</v>
      </c>
      <c r="CV10" s="161"/>
      <c r="CW10" s="56">
        <v>1</v>
      </c>
      <c r="CX10" s="95">
        <v>8</v>
      </c>
      <c r="CY10" s="58">
        <v>0.02252682903511078</v>
      </c>
      <c r="CZ10" s="143"/>
      <c r="DA10" s="56">
        <v>1</v>
      </c>
      <c r="DB10" s="95">
        <v>3.8</v>
      </c>
      <c r="DC10" s="58">
        <v>0.07200601944821708</v>
      </c>
      <c r="DD10" s="161"/>
      <c r="DE10" s="56">
        <v>1</v>
      </c>
      <c r="DF10" s="95">
        <v>4.3</v>
      </c>
      <c r="DG10" s="58">
        <v>0.04230327947291794</v>
      </c>
      <c r="DH10" s="161"/>
      <c r="DI10" s="56">
        <v>1</v>
      </c>
      <c r="DJ10" s="95">
        <v>6.2</v>
      </c>
      <c r="DK10" s="111">
        <v>0.03840506912258683</v>
      </c>
      <c r="DL10" s="215"/>
      <c r="DM10" s="56">
        <v>1</v>
      </c>
      <c r="DN10" s="95">
        <v>4.1</v>
      </c>
      <c r="DO10" s="58">
        <v>0.037079111212248404</v>
      </c>
      <c r="DP10" s="215"/>
      <c r="DQ10" s="56">
        <v>1</v>
      </c>
      <c r="DR10" s="95">
        <v>5.9</v>
      </c>
      <c r="DS10" s="121">
        <v>0.03908726977080467</v>
      </c>
      <c r="DT10" s="347"/>
      <c r="DU10" s="56">
        <v>1</v>
      </c>
      <c r="DV10" s="95">
        <v>2.5</v>
      </c>
      <c r="DW10" s="61">
        <v>0.06593327381147131</v>
      </c>
      <c r="DX10" s="143"/>
      <c r="DY10" s="56">
        <v>1</v>
      </c>
      <c r="DZ10" s="95">
        <v>4.7</v>
      </c>
      <c r="EA10" s="85">
        <v>0.0641376666260702</v>
      </c>
      <c r="EB10" s="143"/>
      <c r="EC10" s="143"/>
      <c r="ED10" s="143"/>
      <c r="EE10" s="143"/>
      <c r="EF10" s="143"/>
      <c r="EG10" s="143"/>
      <c r="EH10" s="143"/>
      <c r="EI10" s="143"/>
      <c r="EJ10" s="143"/>
      <c r="EK10" s="143"/>
      <c r="EL10" s="143"/>
      <c r="EM10" s="143"/>
      <c r="EN10" s="143"/>
      <c r="EO10" s="143"/>
      <c r="EP10" s="143"/>
      <c r="EQ10" s="143"/>
      <c r="ER10" s="143"/>
      <c r="ES10" s="143"/>
      <c r="ET10" s="143"/>
    </row>
    <row r="11" spans="1:150" s="55" customFormat="1" ht="11.25">
      <c r="A11" s="161"/>
      <c r="B11" s="56">
        <v>2</v>
      </c>
      <c r="C11" s="95">
        <v>6.8</v>
      </c>
      <c r="D11" s="61">
        <v>0.03885104958208315</v>
      </c>
      <c r="E11" s="208"/>
      <c r="F11" s="56">
        <v>2</v>
      </c>
      <c r="G11" s="95">
        <v>4.7</v>
      </c>
      <c r="H11" s="62">
        <v>0.06945233159784368</v>
      </c>
      <c r="I11" s="161"/>
      <c r="J11" s="56">
        <v>2</v>
      </c>
      <c r="K11" s="95">
        <v>6.7</v>
      </c>
      <c r="L11" s="61">
        <v>0.038133096518655325</v>
      </c>
      <c r="M11" s="161"/>
      <c r="N11" s="56">
        <v>2</v>
      </c>
      <c r="O11" s="95">
        <v>7.1</v>
      </c>
      <c r="P11" s="61">
        <v>0.03957482304509854</v>
      </c>
      <c r="Q11" s="161"/>
      <c r="R11" s="56">
        <v>2</v>
      </c>
      <c r="S11" s="95">
        <v>4.6</v>
      </c>
      <c r="T11" s="61">
        <v>0.06966166684272777</v>
      </c>
      <c r="U11" s="161"/>
      <c r="V11" s="56">
        <v>2</v>
      </c>
      <c r="W11" s="95">
        <v>4.9</v>
      </c>
      <c r="X11" s="61">
        <v>0.06898011069201838</v>
      </c>
      <c r="Y11" s="209"/>
      <c r="Z11" s="161"/>
      <c r="AA11" s="56">
        <v>2</v>
      </c>
      <c r="AB11" s="95">
        <v>6.8</v>
      </c>
      <c r="AC11" s="61">
        <v>0.037633216855496913</v>
      </c>
      <c r="AD11" s="161"/>
      <c r="AE11" s="56">
        <v>2</v>
      </c>
      <c r="AF11" s="95">
        <v>9.3</v>
      </c>
      <c r="AG11" s="61">
        <v>0.03656539719310977</v>
      </c>
      <c r="AH11" s="161"/>
      <c r="AI11" s="56">
        <v>2</v>
      </c>
      <c r="AJ11" s="95">
        <v>7.2</v>
      </c>
      <c r="AK11" s="61">
        <v>0.03607980075487201</v>
      </c>
      <c r="AL11" s="213"/>
      <c r="AM11" s="56">
        <v>2</v>
      </c>
      <c r="AN11" s="95">
        <v>6.2</v>
      </c>
      <c r="AO11" s="61">
        <v>0.04053653074707415</v>
      </c>
      <c r="AP11" s="161"/>
      <c r="AQ11" s="56">
        <v>2</v>
      </c>
      <c r="AR11" s="95">
        <v>5.2</v>
      </c>
      <c r="AS11" s="61">
        <v>0.047754293985321515</v>
      </c>
      <c r="AT11" s="161"/>
      <c r="AU11" s="56">
        <v>2</v>
      </c>
      <c r="AV11" s="95">
        <v>4.8</v>
      </c>
      <c r="AW11" s="61">
        <v>0.04744093116186139</v>
      </c>
      <c r="AX11" s="161"/>
      <c r="AY11" s="56">
        <v>2</v>
      </c>
      <c r="AZ11" s="95">
        <v>3.8</v>
      </c>
      <c r="BA11" s="61">
        <v>0.05334631071560994</v>
      </c>
      <c r="BB11" s="161"/>
      <c r="BC11" s="56">
        <v>2</v>
      </c>
      <c r="BD11" s="95">
        <v>5.5</v>
      </c>
      <c r="BE11" s="61">
        <v>0.05159317273417846</v>
      </c>
      <c r="BF11" s="161"/>
      <c r="BG11" s="56">
        <v>2</v>
      </c>
      <c r="BH11" s="95">
        <v>8</v>
      </c>
      <c r="BI11" s="61">
        <v>0.06320535085544604</v>
      </c>
      <c r="BJ11" s="161"/>
      <c r="BK11" s="56">
        <v>2</v>
      </c>
      <c r="BL11" s="95">
        <v>5.2</v>
      </c>
      <c r="BM11" s="57">
        <v>0.06623503087808603</v>
      </c>
      <c r="BN11" s="163"/>
      <c r="BO11" s="56">
        <v>2</v>
      </c>
      <c r="BP11" s="95">
        <v>3.8</v>
      </c>
      <c r="BQ11" s="61">
        <v>0.07325884356655384</v>
      </c>
      <c r="BR11" s="161"/>
      <c r="BS11" s="56">
        <v>2</v>
      </c>
      <c r="BT11" s="95">
        <v>3.1</v>
      </c>
      <c r="BU11" s="61">
        <v>0.08011026048208883</v>
      </c>
      <c r="BV11" s="161"/>
      <c r="BW11" s="56">
        <v>2</v>
      </c>
      <c r="BX11" s="95">
        <v>5.5</v>
      </c>
      <c r="BY11" s="61">
        <v>0.08232690873679441</v>
      </c>
      <c r="BZ11" s="161"/>
      <c r="CA11" s="56">
        <v>2</v>
      </c>
      <c r="CB11" s="95">
        <v>3.2</v>
      </c>
      <c r="CC11" s="61">
        <v>0.05832143394763162</v>
      </c>
      <c r="CD11" s="231"/>
      <c r="CE11" s="143"/>
      <c r="CF11" s="55">
        <v>1</v>
      </c>
      <c r="CG11" s="95">
        <v>3.5</v>
      </c>
      <c r="CH11" s="108">
        <v>0.0015836633740504956</v>
      </c>
      <c r="CI11" s="143"/>
      <c r="CJ11" s="55">
        <v>1</v>
      </c>
      <c r="CK11" s="95">
        <v>3.2</v>
      </c>
      <c r="CL11" s="108">
        <v>0.0007689890984136934</v>
      </c>
      <c r="CM11" s="231"/>
      <c r="CN11" s="161"/>
      <c r="CO11" s="56">
        <v>2</v>
      </c>
      <c r="CP11" s="95">
        <v>7.2</v>
      </c>
      <c r="CQ11" s="61">
        <v>0.05647899412853421</v>
      </c>
      <c r="CR11" s="161"/>
      <c r="CS11" s="56">
        <v>2</v>
      </c>
      <c r="CT11" s="95">
        <v>8.7</v>
      </c>
      <c r="CU11" s="58">
        <v>0.021359571374509532</v>
      </c>
      <c r="CV11" s="161"/>
      <c r="CW11" s="56">
        <v>2</v>
      </c>
      <c r="CX11" s="95">
        <v>9.2</v>
      </c>
      <c r="CY11" s="58">
        <v>0.022849494490786108</v>
      </c>
      <c r="CZ11" s="143"/>
      <c r="DA11" s="56">
        <v>2</v>
      </c>
      <c r="DB11" s="95">
        <v>6</v>
      </c>
      <c r="DC11" s="58">
        <v>0.06849124283080243</v>
      </c>
      <c r="DD11" s="161"/>
      <c r="DE11" s="56">
        <v>2</v>
      </c>
      <c r="DF11" s="95">
        <v>6.6</v>
      </c>
      <c r="DG11" s="58">
        <v>0.037112938928388184</v>
      </c>
      <c r="DH11" s="161"/>
      <c r="DI11" s="56">
        <v>2</v>
      </c>
      <c r="DJ11" s="95">
        <v>8.2</v>
      </c>
      <c r="DK11" s="111">
        <v>0.03802587531243962</v>
      </c>
      <c r="DL11" s="215"/>
      <c r="DM11" s="56">
        <v>2</v>
      </c>
      <c r="DN11" s="95">
        <v>6.6</v>
      </c>
      <c r="DO11" s="58">
        <v>0.03851344904494691</v>
      </c>
      <c r="DP11" s="215"/>
      <c r="DQ11" s="56">
        <v>2</v>
      </c>
      <c r="DR11" s="95">
        <v>8.7</v>
      </c>
      <c r="DS11" s="121">
        <v>0.038023861970792855</v>
      </c>
      <c r="DT11" s="347"/>
      <c r="DU11" s="56">
        <v>2</v>
      </c>
      <c r="DV11" s="95">
        <v>4.5</v>
      </c>
      <c r="DW11" s="61">
        <v>0.07030042275286849</v>
      </c>
      <c r="DX11" s="143"/>
      <c r="DY11" s="56">
        <v>2</v>
      </c>
      <c r="DZ11" s="95">
        <v>6.6</v>
      </c>
      <c r="EA11" s="85">
        <v>0.06186166723331427</v>
      </c>
      <c r="EB11" s="143"/>
      <c r="EC11" s="143"/>
      <c r="ED11" s="143"/>
      <c r="EE11" s="143"/>
      <c r="EF11" s="143"/>
      <c r="EG11" s="143"/>
      <c r="EH11" s="143"/>
      <c r="EI11" s="143"/>
      <c r="EJ11" s="143"/>
      <c r="EK11" s="143"/>
      <c r="EL11" s="143"/>
      <c r="EM11" s="143"/>
      <c r="EN11" s="143"/>
      <c r="EO11" s="143"/>
      <c r="EP11" s="143"/>
      <c r="EQ11" s="143"/>
      <c r="ER11" s="143"/>
      <c r="ES11" s="143"/>
      <c r="ET11" s="143"/>
    </row>
    <row r="12" spans="1:150" s="55" customFormat="1" ht="11.25">
      <c r="A12" s="161"/>
      <c r="B12" s="56">
        <v>3</v>
      </c>
      <c r="C12" s="95">
        <v>7</v>
      </c>
      <c r="D12" s="61">
        <v>0.043192295840105616</v>
      </c>
      <c r="E12" s="208"/>
      <c r="F12" s="56">
        <v>3</v>
      </c>
      <c r="G12" s="95">
        <v>5.4</v>
      </c>
      <c r="H12" s="62">
        <v>0.07277927264825879</v>
      </c>
      <c r="I12" s="161"/>
      <c r="J12" s="56">
        <v>3</v>
      </c>
      <c r="K12" s="95">
        <v>6.8</v>
      </c>
      <c r="L12" s="61">
        <v>0.042138114321982646</v>
      </c>
      <c r="M12" s="161"/>
      <c r="N12" s="56">
        <v>3</v>
      </c>
      <c r="O12" s="95">
        <v>7.2</v>
      </c>
      <c r="P12" s="61">
        <v>0.04452750755312379</v>
      </c>
      <c r="Q12" s="161"/>
      <c r="R12" s="56">
        <v>3</v>
      </c>
      <c r="S12" s="95">
        <v>5.3</v>
      </c>
      <c r="T12" s="61">
        <v>0.07164590715329998</v>
      </c>
      <c r="U12" s="161"/>
      <c r="V12" s="56">
        <v>3</v>
      </c>
      <c r="W12" s="95">
        <v>5.5</v>
      </c>
      <c r="X12" s="61">
        <v>0.07461620898353438</v>
      </c>
      <c r="Y12" s="209"/>
      <c r="Z12" s="161"/>
      <c r="AA12" s="56">
        <v>3</v>
      </c>
      <c r="AB12" s="95">
        <v>5.7</v>
      </c>
      <c r="AC12" s="61">
        <v>0.03845512033414112</v>
      </c>
      <c r="AD12" s="161"/>
      <c r="AE12" s="56">
        <v>3</v>
      </c>
      <c r="AF12" s="95">
        <v>9.4</v>
      </c>
      <c r="AG12" s="61">
        <v>0.039984463020593476</v>
      </c>
      <c r="AH12" s="161"/>
      <c r="AI12" s="56">
        <v>3</v>
      </c>
      <c r="AJ12" s="95">
        <v>7.4</v>
      </c>
      <c r="AK12" s="61">
        <v>0.041266336303181245</v>
      </c>
      <c r="AL12" s="213"/>
      <c r="AM12" s="56">
        <v>3</v>
      </c>
      <c r="AN12" s="95">
        <v>6.9</v>
      </c>
      <c r="AO12" s="61">
        <v>0.045598883921618774</v>
      </c>
      <c r="AP12" s="161"/>
      <c r="AQ12" s="56">
        <v>3</v>
      </c>
      <c r="AR12" s="95">
        <v>5.9</v>
      </c>
      <c r="AS12" s="61">
        <v>0.053941424607789876</v>
      </c>
      <c r="AT12" s="161"/>
      <c r="AU12" s="56">
        <v>3</v>
      </c>
      <c r="AV12" s="95">
        <v>4.7</v>
      </c>
      <c r="AW12" s="61">
        <v>0.05251725019166879</v>
      </c>
      <c r="AX12" s="161"/>
      <c r="AY12" s="56">
        <v>3</v>
      </c>
      <c r="AZ12" s="95">
        <v>4.1</v>
      </c>
      <c r="BA12" s="61">
        <v>0.0689191694475343</v>
      </c>
      <c r="BB12" s="161"/>
      <c r="BC12" s="56">
        <v>3</v>
      </c>
      <c r="BD12" s="95">
        <v>4.3</v>
      </c>
      <c r="BE12" s="61">
        <v>0.05309628696745471</v>
      </c>
      <c r="BF12" s="161"/>
      <c r="BG12" s="56">
        <v>3</v>
      </c>
      <c r="BH12" s="95">
        <v>8</v>
      </c>
      <c r="BI12" s="61">
        <v>0.06526177436927429</v>
      </c>
      <c r="BJ12" s="161"/>
      <c r="BK12" s="56">
        <v>3</v>
      </c>
      <c r="BL12" s="95">
        <v>6.2</v>
      </c>
      <c r="BM12" s="57">
        <v>0.07051783961133137</v>
      </c>
      <c r="BN12" s="163"/>
      <c r="BO12" s="56">
        <v>3</v>
      </c>
      <c r="BP12" s="95">
        <v>5</v>
      </c>
      <c r="BQ12" s="61">
        <v>0.07485223193085089</v>
      </c>
      <c r="BR12" s="161"/>
      <c r="BS12" s="56">
        <v>3</v>
      </c>
      <c r="BT12" s="95">
        <v>4.3</v>
      </c>
      <c r="BU12" s="61">
        <v>0.08356989863592852</v>
      </c>
      <c r="BV12" s="161"/>
      <c r="BW12" s="56">
        <v>3</v>
      </c>
      <c r="BX12" s="95">
        <v>3.6</v>
      </c>
      <c r="BY12" s="61">
        <v>0.08662447243539294</v>
      </c>
      <c r="BZ12" s="161"/>
      <c r="CA12" s="56">
        <v>3</v>
      </c>
      <c r="CB12" s="95">
        <v>3.4</v>
      </c>
      <c r="CC12" s="61">
        <v>0.09273571992039754</v>
      </c>
      <c r="CD12" s="231"/>
      <c r="CE12" s="143"/>
      <c r="CF12" s="55">
        <v>2</v>
      </c>
      <c r="CG12" s="95">
        <v>3.9</v>
      </c>
      <c r="CH12" s="108">
        <v>0.0022039030252264994</v>
      </c>
      <c r="CI12" s="143"/>
      <c r="CJ12" s="55">
        <v>2</v>
      </c>
      <c r="CK12" s="95">
        <v>3.3</v>
      </c>
      <c r="CL12" s="108">
        <v>0.0011306293586930164</v>
      </c>
      <c r="CM12" s="231"/>
      <c r="CN12" s="161"/>
      <c r="CO12" s="56">
        <v>3</v>
      </c>
      <c r="CP12" s="95">
        <v>7.2</v>
      </c>
      <c r="CQ12" s="61">
        <v>0.08229166930405787</v>
      </c>
      <c r="CR12" s="161"/>
      <c r="CS12" s="56">
        <v>3</v>
      </c>
      <c r="CT12" s="95">
        <v>7</v>
      </c>
      <c r="CU12" s="58">
        <v>0.02572250881351206</v>
      </c>
      <c r="CV12" s="161"/>
      <c r="CW12" s="56">
        <v>3</v>
      </c>
      <c r="CX12" s="95">
        <v>8.6</v>
      </c>
      <c r="CY12" s="58">
        <v>0.03561270584861015</v>
      </c>
      <c r="CZ12" s="143"/>
      <c r="DA12" s="56">
        <v>3</v>
      </c>
      <c r="DB12" s="95">
        <v>5.6</v>
      </c>
      <c r="DC12" s="58">
        <v>0.09475691799422467</v>
      </c>
      <c r="DD12" s="161"/>
      <c r="DE12" s="56">
        <v>3</v>
      </c>
      <c r="DF12" s="95">
        <v>5.5</v>
      </c>
      <c r="DG12" s="58">
        <v>0.047311905558006906</v>
      </c>
      <c r="DH12" s="161"/>
      <c r="DI12" s="56">
        <v>3</v>
      </c>
      <c r="DJ12" s="95">
        <v>6.4</v>
      </c>
      <c r="DK12" s="111">
        <v>0.06470755320489194</v>
      </c>
      <c r="DL12" s="215"/>
      <c r="DM12" s="56">
        <v>3</v>
      </c>
      <c r="DN12" s="95">
        <v>7</v>
      </c>
      <c r="DO12" s="58">
        <v>0.042930689946958166</v>
      </c>
      <c r="DP12" s="215"/>
      <c r="DQ12" s="56">
        <v>3</v>
      </c>
      <c r="DR12" s="95">
        <v>7.7</v>
      </c>
      <c r="DS12" s="121">
        <v>0.04351813560418724</v>
      </c>
      <c r="DT12" s="347"/>
      <c r="DU12" s="56">
        <v>3</v>
      </c>
      <c r="DV12" s="95">
        <v>5.3</v>
      </c>
      <c r="DW12" s="61">
        <v>0.07316505280489591</v>
      </c>
      <c r="DX12" s="143"/>
      <c r="DY12" s="56">
        <v>3</v>
      </c>
      <c r="DZ12" s="95">
        <v>6.4</v>
      </c>
      <c r="EA12" s="85">
        <v>0.07114619173866327</v>
      </c>
      <c r="EB12" s="143"/>
      <c r="EC12" s="143"/>
      <c r="ED12" s="143"/>
      <c r="EE12" s="143"/>
      <c r="EF12" s="143"/>
      <c r="EG12" s="143"/>
      <c r="EH12" s="143"/>
      <c r="EI12" s="143"/>
      <c r="EJ12" s="143"/>
      <c r="EK12" s="143"/>
      <c r="EL12" s="143"/>
      <c r="EM12" s="143"/>
      <c r="EN12" s="143"/>
      <c r="EO12" s="143"/>
      <c r="EP12" s="143"/>
      <c r="EQ12" s="143"/>
      <c r="ER12" s="143"/>
      <c r="ES12" s="143"/>
      <c r="ET12" s="143"/>
    </row>
    <row r="13" spans="1:150" s="55" customFormat="1" ht="11.25">
      <c r="A13" s="161"/>
      <c r="B13" s="56">
        <v>4</v>
      </c>
      <c r="C13" s="95">
        <v>5.9</v>
      </c>
      <c r="D13" s="61">
        <v>0.057925564596274</v>
      </c>
      <c r="E13" s="208"/>
      <c r="F13" s="56">
        <v>4</v>
      </c>
      <c r="G13" s="95">
        <v>5.3</v>
      </c>
      <c r="H13" s="62">
        <v>0.08954828998745247</v>
      </c>
      <c r="I13" s="161"/>
      <c r="J13" s="56">
        <v>4</v>
      </c>
      <c r="K13" s="95">
        <v>6</v>
      </c>
      <c r="L13" s="61">
        <v>0.0566724636024112</v>
      </c>
      <c r="M13" s="161"/>
      <c r="N13" s="56">
        <v>4</v>
      </c>
      <c r="O13" s="95">
        <v>5.8</v>
      </c>
      <c r="P13" s="61">
        <v>0.059532051557184475</v>
      </c>
      <c r="Q13" s="161"/>
      <c r="R13" s="56">
        <v>4</v>
      </c>
      <c r="S13" s="95">
        <v>5.4</v>
      </c>
      <c r="T13" s="61">
        <v>0.08720451290426533</v>
      </c>
      <c r="U13" s="161"/>
      <c r="V13" s="56">
        <v>4</v>
      </c>
      <c r="W13" s="95">
        <v>5.1</v>
      </c>
      <c r="X13" s="61">
        <v>0.09333833077857205</v>
      </c>
      <c r="Y13" s="209"/>
      <c r="Z13" s="161"/>
      <c r="AA13" s="56">
        <v>4</v>
      </c>
      <c r="AB13" s="95">
        <v>5.1</v>
      </c>
      <c r="AC13" s="61">
        <v>0.050773710047396434</v>
      </c>
      <c r="AD13" s="161"/>
      <c r="AE13" s="56">
        <v>4</v>
      </c>
      <c r="AF13" s="95">
        <v>7.5</v>
      </c>
      <c r="AG13" s="61">
        <v>0.04933456140595708</v>
      </c>
      <c r="AH13" s="161"/>
      <c r="AI13" s="56">
        <v>4</v>
      </c>
      <c r="AJ13" s="95">
        <v>6.4</v>
      </c>
      <c r="AK13" s="61">
        <v>0.0528166482655917</v>
      </c>
      <c r="AL13" s="213"/>
      <c r="AM13" s="56">
        <v>4</v>
      </c>
      <c r="AN13" s="95">
        <v>5.8</v>
      </c>
      <c r="AO13" s="61">
        <v>0.06201546575124633</v>
      </c>
      <c r="AP13" s="161"/>
      <c r="AQ13" s="56">
        <v>4</v>
      </c>
      <c r="AR13" s="95">
        <v>5.2</v>
      </c>
      <c r="AS13" s="61">
        <v>0.07877744923964285</v>
      </c>
      <c r="AT13" s="161"/>
      <c r="AU13" s="56">
        <v>4</v>
      </c>
      <c r="AV13" s="95">
        <v>4.3</v>
      </c>
      <c r="AW13" s="61">
        <v>0.08378830471853728</v>
      </c>
      <c r="AX13" s="161"/>
      <c r="AY13" s="56">
        <v>4</v>
      </c>
      <c r="AZ13" s="95">
        <v>3.5</v>
      </c>
      <c r="BA13" s="61">
        <v>0.12444382647385985</v>
      </c>
      <c r="BB13" s="161"/>
      <c r="BC13" s="56">
        <v>4</v>
      </c>
      <c r="BD13" s="95">
        <v>4.3</v>
      </c>
      <c r="BE13" s="61">
        <v>0.06715625777584806</v>
      </c>
      <c r="BF13" s="161"/>
      <c r="BG13" s="56">
        <v>4</v>
      </c>
      <c r="BH13" s="95">
        <v>7.1</v>
      </c>
      <c r="BI13" s="61">
        <v>0.07587089269456904</v>
      </c>
      <c r="BJ13" s="161"/>
      <c r="BK13" s="56">
        <v>4</v>
      </c>
      <c r="BL13" s="95">
        <v>5.4</v>
      </c>
      <c r="BM13" s="57">
        <v>0.08166658586087197</v>
      </c>
      <c r="BN13" s="163"/>
      <c r="BO13" s="56">
        <v>4</v>
      </c>
      <c r="BP13" s="95">
        <v>5.3</v>
      </c>
      <c r="BQ13" s="61">
        <v>0.09190045180926308</v>
      </c>
      <c r="BR13" s="161"/>
      <c r="BS13" s="56">
        <v>4</v>
      </c>
      <c r="BT13" s="95">
        <v>5.1</v>
      </c>
      <c r="BU13" s="61">
        <v>0.1071634971058924</v>
      </c>
      <c r="BV13" s="161"/>
      <c r="BW13" s="56">
        <v>4</v>
      </c>
      <c r="BX13" s="95">
        <v>4.2</v>
      </c>
      <c r="BY13" s="61">
        <v>0.12063042127391506</v>
      </c>
      <c r="BZ13" s="161"/>
      <c r="CA13" s="56">
        <v>4</v>
      </c>
      <c r="CB13" s="95">
        <v>4.5</v>
      </c>
      <c r="CC13" s="61">
        <v>0.1646533777647876</v>
      </c>
      <c r="CD13" s="231"/>
      <c r="CE13" s="143"/>
      <c r="CF13" s="55">
        <v>3</v>
      </c>
      <c r="CG13" s="95">
        <v>5</v>
      </c>
      <c r="CH13" s="108">
        <v>0.0027082277906128704</v>
      </c>
      <c r="CI13" s="143"/>
      <c r="CJ13" s="55">
        <v>3</v>
      </c>
      <c r="CK13" s="95">
        <v>4.1</v>
      </c>
      <c r="CL13" s="108">
        <v>0.0014348867917415803</v>
      </c>
      <c r="CM13" s="231"/>
      <c r="CN13" s="161"/>
      <c r="CO13" s="56">
        <v>4</v>
      </c>
      <c r="CP13" s="95">
        <v>4.6</v>
      </c>
      <c r="CQ13" s="61">
        <v>0.10994503254751735</v>
      </c>
      <c r="CR13" s="161"/>
      <c r="CS13" s="56">
        <v>4</v>
      </c>
      <c r="CT13" s="95">
        <v>5.9</v>
      </c>
      <c r="CU13" s="58">
        <v>0.03797478439261458</v>
      </c>
      <c r="CV13" s="161"/>
      <c r="CW13" s="56">
        <v>4</v>
      </c>
      <c r="CX13" s="95">
        <v>7</v>
      </c>
      <c r="CY13" s="58">
        <v>0.05376562537345539</v>
      </c>
      <c r="CZ13" s="143"/>
      <c r="DA13" s="56">
        <v>4</v>
      </c>
      <c r="DB13" s="95">
        <v>4.5</v>
      </c>
      <c r="DC13" s="58">
        <v>0.12481363689005993</v>
      </c>
      <c r="DD13" s="161"/>
      <c r="DE13" s="56">
        <v>4</v>
      </c>
      <c r="DF13" s="95">
        <v>4.5</v>
      </c>
      <c r="DG13" s="58">
        <v>0.06704440734247537</v>
      </c>
      <c r="DH13" s="161"/>
      <c r="DI13" s="56">
        <v>4</v>
      </c>
      <c r="DJ13" s="95">
        <v>7.9</v>
      </c>
      <c r="DK13" s="111">
        <v>0.10913853287008118</v>
      </c>
      <c r="DL13" s="215"/>
      <c r="DM13" s="56">
        <v>4</v>
      </c>
      <c r="DN13" s="95">
        <v>5.9</v>
      </c>
      <c r="DO13" s="58">
        <v>0.057958088845626816</v>
      </c>
      <c r="DP13" s="215"/>
      <c r="DQ13" s="56">
        <v>4</v>
      </c>
      <c r="DR13" s="95">
        <v>6.7</v>
      </c>
      <c r="DS13" s="121">
        <v>0.05662787197470327</v>
      </c>
      <c r="DT13" s="347"/>
      <c r="DU13" s="56">
        <v>4</v>
      </c>
      <c r="DV13" s="95">
        <v>5.3</v>
      </c>
      <c r="DW13" s="61">
        <v>0.09020051548807302</v>
      </c>
      <c r="DX13" s="143"/>
      <c r="DY13" s="56">
        <v>4</v>
      </c>
      <c r="DZ13" s="95">
        <v>5.9</v>
      </c>
      <c r="EA13" s="85">
        <v>0.08561382916339047</v>
      </c>
      <c r="EB13" s="143"/>
      <c r="EC13" s="143"/>
      <c r="ED13" s="143"/>
      <c r="EE13" s="143"/>
      <c r="EF13" s="143"/>
      <c r="EG13" s="143"/>
      <c r="EH13" s="143"/>
      <c r="EI13" s="143"/>
      <c r="EJ13" s="143"/>
      <c r="EK13" s="143"/>
      <c r="EL13" s="143"/>
      <c r="EM13" s="143"/>
      <c r="EN13" s="143"/>
      <c r="EO13" s="143"/>
      <c r="EP13" s="143"/>
      <c r="EQ13" s="143"/>
      <c r="ER13" s="143"/>
      <c r="ES13" s="143"/>
      <c r="ET13" s="143"/>
    </row>
    <row r="14" spans="1:150" s="55" customFormat="1" ht="11.25">
      <c r="A14" s="161"/>
      <c r="B14" s="56">
        <v>5</v>
      </c>
      <c r="C14" s="95">
        <v>6</v>
      </c>
      <c r="D14" s="61">
        <v>0.06764032677619898</v>
      </c>
      <c r="E14" s="208"/>
      <c r="F14" s="56">
        <v>5</v>
      </c>
      <c r="G14" s="95">
        <v>6.2</v>
      </c>
      <c r="H14" s="62">
        <v>0.09969796576046105</v>
      </c>
      <c r="I14" s="161"/>
      <c r="J14" s="56">
        <v>5</v>
      </c>
      <c r="K14" s="95">
        <v>6.3</v>
      </c>
      <c r="L14" s="61">
        <v>0.06560043759610582</v>
      </c>
      <c r="M14" s="161"/>
      <c r="N14" s="56">
        <v>5</v>
      </c>
      <c r="O14" s="95">
        <v>5.7</v>
      </c>
      <c r="P14" s="61">
        <v>0.07038261074027144</v>
      </c>
      <c r="Q14" s="161"/>
      <c r="R14" s="56">
        <v>5</v>
      </c>
      <c r="S14" s="95">
        <v>6.3</v>
      </c>
      <c r="T14" s="61">
        <v>0.09538488636144551</v>
      </c>
      <c r="U14" s="161"/>
      <c r="V14" s="56">
        <v>5</v>
      </c>
      <c r="W14" s="95">
        <v>6</v>
      </c>
      <c r="X14" s="61">
        <v>0.10809309903570877</v>
      </c>
      <c r="Y14" s="209"/>
      <c r="Z14" s="161"/>
      <c r="AA14" s="56">
        <v>5</v>
      </c>
      <c r="AB14" s="95">
        <v>4.6</v>
      </c>
      <c r="AC14" s="61">
        <v>0.07070611471281946</v>
      </c>
      <c r="AD14" s="161"/>
      <c r="AE14" s="56">
        <v>5</v>
      </c>
      <c r="AF14" s="95">
        <v>7</v>
      </c>
      <c r="AG14" s="61">
        <v>0.05806597168920459</v>
      </c>
      <c r="AH14" s="161"/>
      <c r="AI14" s="56">
        <v>5</v>
      </c>
      <c r="AJ14" s="95">
        <v>6.4</v>
      </c>
      <c r="AK14" s="61">
        <v>0.060260097054972143</v>
      </c>
      <c r="AL14" s="213"/>
      <c r="AM14" s="56">
        <v>5</v>
      </c>
      <c r="AN14" s="95">
        <v>6</v>
      </c>
      <c r="AO14" s="61">
        <v>0.07113360317249542</v>
      </c>
      <c r="AP14" s="161"/>
      <c r="AQ14" s="56">
        <v>5</v>
      </c>
      <c r="AR14" s="95">
        <v>6</v>
      </c>
      <c r="AS14" s="61">
        <v>0.08483332664914194</v>
      </c>
      <c r="AT14" s="161"/>
      <c r="AU14" s="56">
        <v>5</v>
      </c>
      <c r="AV14" s="95">
        <v>5.9</v>
      </c>
      <c r="AW14" s="61">
        <v>0.09165253351299862</v>
      </c>
      <c r="AX14" s="161"/>
      <c r="AY14" s="56">
        <v>5</v>
      </c>
      <c r="AZ14" s="95">
        <v>4.9</v>
      </c>
      <c r="BA14" s="61">
        <v>0.12662217278457547</v>
      </c>
      <c r="BB14" s="161"/>
      <c r="BC14" s="56">
        <v>5</v>
      </c>
      <c r="BD14" s="95">
        <v>4.2</v>
      </c>
      <c r="BE14" s="61">
        <v>0.08592328756042705</v>
      </c>
      <c r="BF14" s="161"/>
      <c r="BG14" s="56">
        <v>5</v>
      </c>
      <c r="BH14" s="95">
        <v>6.4</v>
      </c>
      <c r="BI14" s="61">
        <v>0.08231499401815114</v>
      </c>
      <c r="BJ14" s="161"/>
      <c r="BK14" s="56">
        <v>5</v>
      </c>
      <c r="BL14" s="95">
        <v>6.2</v>
      </c>
      <c r="BM14" s="57">
        <v>0.08731210501845178</v>
      </c>
      <c r="BN14" s="163"/>
      <c r="BO14" s="56">
        <v>5</v>
      </c>
      <c r="BP14" s="95">
        <v>6.3</v>
      </c>
      <c r="BQ14" s="61">
        <v>0.10239013429747972</v>
      </c>
      <c r="BR14" s="161"/>
      <c r="BS14" s="56">
        <v>5</v>
      </c>
      <c r="BT14" s="95">
        <v>5.7</v>
      </c>
      <c r="BU14" s="61">
        <v>0.12000953021856912</v>
      </c>
      <c r="BV14" s="161"/>
      <c r="BW14" s="56">
        <v>5</v>
      </c>
      <c r="BX14" s="95">
        <v>8.5</v>
      </c>
      <c r="BY14" s="61">
        <v>0.14699412159173023</v>
      </c>
      <c r="BZ14" s="161"/>
      <c r="CA14" s="56">
        <v>5</v>
      </c>
      <c r="CB14" s="95">
        <v>5.1</v>
      </c>
      <c r="CC14" s="61">
        <v>0.17540721956170735</v>
      </c>
      <c r="CD14" s="231"/>
      <c r="CE14" s="143"/>
      <c r="CF14" s="55">
        <v>4</v>
      </c>
      <c r="CG14" s="95">
        <v>5.2</v>
      </c>
      <c r="CH14" s="108">
        <v>0.003397636324456787</v>
      </c>
      <c r="CI14" s="143"/>
      <c r="CJ14" s="55">
        <v>4</v>
      </c>
      <c r="CK14" s="95">
        <v>4.8</v>
      </c>
      <c r="CL14" s="108">
        <v>0.0016789893248122265</v>
      </c>
      <c r="CM14" s="231"/>
      <c r="CN14" s="161"/>
      <c r="CO14" s="56">
        <v>5</v>
      </c>
      <c r="CP14" s="95">
        <v>4.8</v>
      </c>
      <c r="CQ14" s="61">
        <v>0.10461792430138672</v>
      </c>
      <c r="CR14" s="161"/>
      <c r="CS14" s="56">
        <v>5</v>
      </c>
      <c r="CT14" s="95">
        <v>5.1</v>
      </c>
      <c r="CU14" s="58">
        <v>0.053492540880753676</v>
      </c>
      <c r="CV14" s="161"/>
      <c r="CW14" s="56">
        <v>5</v>
      </c>
      <c r="CX14" s="95">
        <v>6.4</v>
      </c>
      <c r="CY14" s="58">
        <v>0.0667558976074954</v>
      </c>
      <c r="CZ14" s="143"/>
      <c r="DA14" s="56">
        <v>5</v>
      </c>
      <c r="DB14" s="95">
        <v>5.2</v>
      </c>
      <c r="DC14" s="58">
        <v>0.12896486474328955</v>
      </c>
      <c r="DD14" s="161"/>
      <c r="DE14" s="56">
        <v>5</v>
      </c>
      <c r="DF14" s="95">
        <v>5.7</v>
      </c>
      <c r="DG14" s="58">
        <v>0.0876633041337142</v>
      </c>
      <c r="DH14" s="161"/>
      <c r="DI14" s="56">
        <v>5</v>
      </c>
      <c r="DJ14" s="95">
        <v>6.5</v>
      </c>
      <c r="DK14" s="111">
        <v>0.12315610603715232</v>
      </c>
      <c r="DL14" s="215"/>
      <c r="DM14" s="56">
        <v>5</v>
      </c>
      <c r="DN14" s="95">
        <v>6</v>
      </c>
      <c r="DO14" s="58">
        <v>0.06700176358152633</v>
      </c>
      <c r="DP14" s="215"/>
      <c r="DQ14" s="56">
        <v>5</v>
      </c>
      <c r="DR14" s="95">
        <v>6.8</v>
      </c>
      <c r="DS14" s="121">
        <v>0.06570059725258186</v>
      </c>
      <c r="DT14" s="347"/>
      <c r="DU14" s="56">
        <v>5</v>
      </c>
      <c r="DV14" s="95">
        <v>6.1</v>
      </c>
      <c r="DW14" s="61">
        <v>0.10062687335385871</v>
      </c>
      <c r="DX14" s="143"/>
      <c r="DY14" s="56">
        <v>5</v>
      </c>
      <c r="DZ14" s="95">
        <v>7.1</v>
      </c>
      <c r="EA14" s="85">
        <v>0.09084838819478461</v>
      </c>
      <c r="EB14" s="143"/>
      <c r="EC14" s="143"/>
      <c r="ED14" s="143"/>
      <c r="EE14" s="143"/>
      <c r="EF14" s="143"/>
      <c r="EG14" s="143"/>
      <c r="EH14" s="143"/>
      <c r="EI14" s="143"/>
      <c r="EJ14" s="143"/>
      <c r="EK14" s="143"/>
      <c r="EL14" s="143"/>
      <c r="EM14" s="143"/>
      <c r="EN14" s="143"/>
      <c r="EO14" s="143"/>
      <c r="EP14" s="143"/>
      <c r="EQ14" s="143"/>
      <c r="ER14" s="143"/>
      <c r="ES14" s="143"/>
      <c r="ET14" s="143"/>
    </row>
    <row r="15" spans="1:150" s="55" customFormat="1" ht="11.25">
      <c r="A15" s="161"/>
      <c r="B15" s="56">
        <v>6</v>
      </c>
      <c r="C15" s="95">
        <v>6.4</v>
      </c>
      <c r="D15" s="61">
        <v>0.06723084711248273</v>
      </c>
      <c r="E15" s="208"/>
      <c r="F15" s="56">
        <v>6</v>
      </c>
      <c r="G15" s="95">
        <v>6.7</v>
      </c>
      <c r="H15" s="62">
        <v>0.09415445034462647</v>
      </c>
      <c r="I15" s="161"/>
      <c r="J15" s="56">
        <v>6</v>
      </c>
      <c r="K15" s="95">
        <v>6.6</v>
      </c>
      <c r="L15" s="61">
        <v>0.06537891106391852</v>
      </c>
      <c r="M15" s="161"/>
      <c r="N15" s="56">
        <v>6</v>
      </c>
      <c r="O15" s="95">
        <v>6.2</v>
      </c>
      <c r="P15" s="61">
        <v>0.06911364862065683</v>
      </c>
      <c r="Q15" s="161"/>
      <c r="R15" s="56">
        <v>6</v>
      </c>
      <c r="S15" s="95">
        <v>6.9</v>
      </c>
      <c r="T15" s="61">
        <v>0.09047317272563526</v>
      </c>
      <c r="U15" s="161"/>
      <c r="V15" s="56">
        <v>6</v>
      </c>
      <c r="W15" s="95">
        <v>6.6</v>
      </c>
      <c r="X15" s="61">
        <v>0.10088866698476877</v>
      </c>
      <c r="Y15" s="209"/>
      <c r="Z15" s="161"/>
      <c r="AA15" s="56">
        <v>6</v>
      </c>
      <c r="AB15" s="95">
        <v>4.8</v>
      </c>
      <c r="AC15" s="61">
        <v>0.07279325142525535</v>
      </c>
      <c r="AD15" s="161"/>
      <c r="AE15" s="56">
        <v>6</v>
      </c>
      <c r="AF15" s="95">
        <v>7.7</v>
      </c>
      <c r="AG15" s="61">
        <v>0.05785664112833824</v>
      </c>
      <c r="AH15" s="161"/>
      <c r="AI15" s="56">
        <v>6</v>
      </c>
      <c r="AJ15" s="95">
        <v>6.6</v>
      </c>
      <c r="AK15" s="61">
        <v>0.05988908003183814</v>
      </c>
      <c r="AL15" s="213"/>
      <c r="AM15" s="56">
        <v>6</v>
      </c>
      <c r="AN15" s="95">
        <v>6.6</v>
      </c>
      <c r="AO15" s="61">
        <v>0.07084343590828092</v>
      </c>
      <c r="AP15" s="161"/>
      <c r="AQ15" s="56">
        <v>6</v>
      </c>
      <c r="AR15" s="95">
        <v>6.5</v>
      </c>
      <c r="AS15" s="61">
        <v>0.08300307351273703</v>
      </c>
      <c r="AT15" s="161"/>
      <c r="AU15" s="56">
        <v>6</v>
      </c>
      <c r="AV15" s="95">
        <v>6.2</v>
      </c>
      <c r="AW15" s="61">
        <v>0.08536812025184118</v>
      </c>
      <c r="AX15" s="161"/>
      <c r="AY15" s="56">
        <v>6</v>
      </c>
      <c r="AZ15" s="95">
        <v>5.6</v>
      </c>
      <c r="BA15" s="61">
        <v>0.11206896551724138</v>
      </c>
      <c r="BB15" s="161"/>
      <c r="BC15" s="56">
        <v>6</v>
      </c>
      <c r="BD15" s="95">
        <v>5.6</v>
      </c>
      <c r="BE15" s="61">
        <v>0.08472952664171723</v>
      </c>
      <c r="BF15" s="161"/>
      <c r="BG15" s="56">
        <v>6</v>
      </c>
      <c r="BH15" s="95">
        <v>7.1</v>
      </c>
      <c r="BI15" s="61">
        <v>0.07621910490447163</v>
      </c>
      <c r="BJ15" s="161"/>
      <c r="BK15" s="56">
        <v>6</v>
      </c>
      <c r="BL15" s="95">
        <v>6.1</v>
      </c>
      <c r="BM15" s="57">
        <v>0.08125983488373091</v>
      </c>
      <c r="BN15" s="163"/>
      <c r="BO15" s="56">
        <v>6</v>
      </c>
      <c r="BP15" s="95">
        <v>7.4</v>
      </c>
      <c r="BQ15" s="61">
        <v>0.09668771643710468</v>
      </c>
      <c r="BR15" s="161"/>
      <c r="BS15" s="56">
        <v>6</v>
      </c>
      <c r="BT15" s="95">
        <v>7</v>
      </c>
      <c r="BU15" s="61">
        <v>0.11880187688464984</v>
      </c>
      <c r="BV15" s="161"/>
      <c r="BW15" s="56">
        <v>6</v>
      </c>
      <c r="BX15" s="95">
        <v>7.2</v>
      </c>
      <c r="BY15" s="61">
        <v>0.12929282311333154</v>
      </c>
      <c r="BZ15" s="161"/>
      <c r="CA15" s="56">
        <v>6</v>
      </c>
      <c r="CB15" s="95">
        <v>4.2</v>
      </c>
      <c r="CC15" s="61">
        <v>0.16045138351932997</v>
      </c>
      <c r="CD15" s="231"/>
      <c r="CE15" s="143"/>
      <c r="CF15" s="55">
        <v>5</v>
      </c>
      <c r="CG15" s="95">
        <v>4.7</v>
      </c>
      <c r="CH15" s="108">
        <v>0.004167995253950512</v>
      </c>
      <c r="CI15" s="143"/>
      <c r="CJ15" s="55">
        <v>5</v>
      </c>
      <c r="CK15" s="95">
        <v>4.4</v>
      </c>
      <c r="CL15" s="108">
        <v>0.0018973214583625593</v>
      </c>
      <c r="CM15" s="231"/>
      <c r="CN15" s="161"/>
      <c r="CO15" s="56">
        <v>6</v>
      </c>
      <c r="CP15" s="95">
        <v>6</v>
      </c>
      <c r="CQ15" s="61">
        <v>0.08748965087692202</v>
      </c>
      <c r="CR15" s="161"/>
      <c r="CS15" s="56">
        <v>6</v>
      </c>
      <c r="CT15" s="95">
        <v>5.7</v>
      </c>
      <c r="CU15" s="58">
        <v>0.0565747804091063</v>
      </c>
      <c r="CV15" s="161"/>
      <c r="CW15" s="56">
        <v>6</v>
      </c>
      <c r="CX15" s="95">
        <v>7.6</v>
      </c>
      <c r="CY15" s="58">
        <v>0.06115107913669065</v>
      </c>
      <c r="CZ15" s="143"/>
      <c r="DA15" s="56">
        <v>6</v>
      </c>
      <c r="DB15" s="95">
        <v>7</v>
      </c>
      <c r="DC15" s="58">
        <v>0.09934505347748118</v>
      </c>
      <c r="DD15" s="161"/>
      <c r="DE15" s="56">
        <v>6</v>
      </c>
      <c r="DF15" s="95">
        <v>5.5</v>
      </c>
      <c r="DG15" s="58">
        <v>0.08579539222023772</v>
      </c>
      <c r="DH15" s="161"/>
      <c r="DI15" s="56">
        <v>6</v>
      </c>
      <c r="DJ15" s="95">
        <v>6.1</v>
      </c>
      <c r="DK15" s="111">
        <v>0.10091751412559793</v>
      </c>
      <c r="DL15" s="215"/>
      <c r="DM15" s="56">
        <v>6</v>
      </c>
      <c r="DN15" s="95">
        <v>6.4</v>
      </c>
      <c r="DO15" s="58">
        <v>0.06692023657167277</v>
      </c>
      <c r="DP15" s="215"/>
      <c r="DQ15" s="56">
        <v>6</v>
      </c>
      <c r="DR15" s="95">
        <v>7.7</v>
      </c>
      <c r="DS15" s="121">
        <v>0.06310396921181227</v>
      </c>
      <c r="DT15" s="347"/>
      <c r="DU15" s="56">
        <v>6</v>
      </c>
      <c r="DV15" s="95">
        <v>6.7</v>
      </c>
      <c r="DW15" s="61">
        <v>0.09508141839847926</v>
      </c>
      <c r="DX15" s="143"/>
      <c r="DY15" s="56">
        <v>6</v>
      </c>
      <c r="DZ15" s="95">
        <v>7.6</v>
      </c>
      <c r="EA15" s="85">
        <v>0.08461829420079275</v>
      </c>
      <c r="EB15" s="143"/>
      <c r="EC15" s="143"/>
      <c r="ED15" s="143"/>
      <c r="EE15" s="143"/>
      <c r="EF15" s="143"/>
      <c r="EG15" s="143"/>
      <c r="EH15" s="143"/>
      <c r="EI15" s="143"/>
      <c r="EJ15" s="143"/>
      <c r="EK15" s="143"/>
      <c r="EL15" s="143"/>
      <c r="EM15" s="143"/>
      <c r="EN15" s="143"/>
      <c r="EO15" s="143"/>
      <c r="EP15" s="143"/>
      <c r="EQ15" s="143"/>
      <c r="ER15" s="143"/>
      <c r="ES15" s="143"/>
      <c r="ET15" s="143"/>
    </row>
    <row r="16" spans="1:150" s="55" customFormat="1" ht="11.25">
      <c r="A16" s="161"/>
      <c r="B16" s="56">
        <v>7</v>
      </c>
      <c r="C16" s="95">
        <v>5.9</v>
      </c>
      <c r="D16" s="61">
        <v>0.05990973163655118</v>
      </c>
      <c r="E16" s="208"/>
      <c r="F16" s="56">
        <v>7</v>
      </c>
      <c r="G16" s="95">
        <v>5.9</v>
      </c>
      <c r="H16" s="62">
        <v>0.07555066980556509</v>
      </c>
      <c r="I16" s="161"/>
      <c r="J16" s="56">
        <v>7</v>
      </c>
      <c r="K16" s="95">
        <v>6.1</v>
      </c>
      <c r="L16" s="61">
        <v>0.058120506535682334</v>
      </c>
      <c r="M16" s="161"/>
      <c r="N16" s="56">
        <v>7</v>
      </c>
      <c r="O16" s="95">
        <v>5.7</v>
      </c>
      <c r="P16" s="61">
        <v>0.06165009862448238</v>
      </c>
      <c r="Q16" s="161"/>
      <c r="R16" s="56">
        <v>7</v>
      </c>
      <c r="S16" s="95">
        <v>5.9</v>
      </c>
      <c r="T16" s="61">
        <v>0.07365734393418903</v>
      </c>
      <c r="U16" s="161"/>
      <c r="V16" s="56">
        <v>7</v>
      </c>
      <c r="W16" s="95">
        <v>6</v>
      </c>
      <c r="X16" s="61">
        <v>0.07874058145470846</v>
      </c>
      <c r="Y16" s="209"/>
      <c r="Z16" s="161"/>
      <c r="AA16" s="56">
        <v>7</v>
      </c>
      <c r="AB16" s="95">
        <v>4.9</v>
      </c>
      <c r="AC16" s="61">
        <v>0.06433760806162782</v>
      </c>
      <c r="AD16" s="161"/>
      <c r="AE16" s="56">
        <v>7</v>
      </c>
      <c r="AF16" s="95">
        <v>7.2</v>
      </c>
      <c r="AG16" s="61">
        <v>0.052437305497020525</v>
      </c>
      <c r="AH16" s="161"/>
      <c r="AI16" s="56">
        <v>7</v>
      </c>
      <c r="AJ16" s="95">
        <v>5.8</v>
      </c>
      <c r="AK16" s="61">
        <v>0.054670449585333916</v>
      </c>
      <c r="AL16" s="213"/>
      <c r="AM16" s="56">
        <v>7</v>
      </c>
      <c r="AN16" s="95">
        <v>5.8</v>
      </c>
      <c r="AO16" s="61">
        <v>0.0629777718760707</v>
      </c>
      <c r="AP16" s="161"/>
      <c r="AQ16" s="56">
        <v>7</v>
      </c>
      <c r="AR16" s="95">
        <v>6.3</v>
      </c>
      <c r="AS16" s="61">
        <v>0.07120486803583213</v>
      </c>
      <c r="AT16" s="161"/>
      <c r="AU16" s="56">
        <v>7</v>
      </c>
      <c r="AV16" s="95">
        <v>5.5</v>
      </c>
      <c r="AW16" s="61">
        <v>0.07425133006528355</v>
      </c>
      <c r="AX16" s="161"/>
      <c r="AY16" s="56">
        <v>7</v>
      </c>
      <c r="AZ16" s="95">
        <v>4.6</v>
      </c>
      <c r="BA16" s="61">
        <v>0.09172228401928068</v>
      </c>
      <c r="BB16" s="161"/>
      <c r="BC16" s="56">
        <v>7</v>
      </c>
      <c r="BD16" s="95">
        <v>4.5</v>
      </c>
      <c r="BE16" s="61">
        <v>0.07435721419357565</v>
      </c>
      <c r="BF16" s="161"/>
      <c r="BG16" s="56">
        <v>7</v>
      </c>
      <c r="BH16" s="95">
        <v>6.6</v>
      </c>
      <c r="BI16" s="61">
        <v>0.06296982616362665</v>
      </c>
      <c r="BJ16" s="161"/>
      <c r="BK16" s="56">
        <v>7</v>
      </c>
      <c r="BL16" s="95">
        <v>5.5</v>
      </c>
      <c r="BM16" s="57">
        <v>0.06698857413150065</v>
      </c>
      <c r="BN16" s="163"/>
      <c r="BO16" s="56">
        <v>7</v>
      </c>
      <c r="BP16" s="95">
        <v>5.9</v>
      </c>
      <c r="BQ16" s="61">
        <v>0.07755313852086558</v>
      </c>
      <c r="BR16" s="161"/>
      <c r="BS16" s="56">
        <v>7</v>
      </c>
      <c r="BT16" s="95">
        <v>7.1</v>
      </c>
      <c r="BU16" s="61">
        <v>0.091224774986142</v>
      </c>
      <c r="BV16" s="161"/>
      <c r="BW16" s="56">
        <v>7</v>
      </c>
      <c r="BX16" s="95">
        <v>5.8</v>
      </c>
      <c r="BY16" s="61">
        <v>0.09372016794492939</v>
      </c>
      <c r="BZ16" s="161"/>
      <c r="CA16" s="56">
        <v>7</v>
      </c>
      <c r="CB16" s="95">
        <v>3.8</v>
      </c>
      <c r="CC16" s="61">
        <v>0.12270524961258165</v>
      </c>
      <c r="CD16" s="231"/>
      <c r="CE16" s="143"/>
      <c r="CF16" s="55">
        <v>6</v>
      </c>
      <c r="CG16" s="95">
        <v>5</v>
      </c>
      <c r="CH16" s="108">
        <v>0.004475074689091573</v>
      </c>
      <c r="CI16" s="143"/>
      <c r="CJ16" s="55">
        <v>6</v>
      </c>
      <c r="CK16" s="95">
        <v>4.8</v>
      </c>
      <c r="CL16" s="108">
        <v>0.0020853116153898856</v>
      </c>
      <c r="CM16" s="231"/>
      <c r="CN16" s="161"/>
      <c r="CO16" s="56">
        <v>7</v>
      </c>
      <c r="CP16" s="95">
        <v>5.5</v>
      </c>
      <c r="CQ16" s="61">
        <v>0.07420732679935488</v>
      </c>
      <c r="CR16" s="161"/>
      <c r="CS16" s="56">
        <v>7</v>
      </c>
      <c r="CT16" s="95">
        <v>5.3</v>
      </c>
      <c r="CU16" s="58">
        <v>0.05259923914991933</v>
      </c>
      <c r="CV16" s="161"/>
      <c r="CW16" s="56">
        <v>7</v>
      </c>
      <c r="CX16" s="95">
        <v>6.4</v>
      </c>
      <c r="CY16" s="58">
        <v>0.059250938119935946</v>
      </c>
      <c r="CZ16" s="143"/>
      <c r="DA16" s="56">
        <v>7</v>
      </c>
      <c r="DB16" s="95">
        <v>6.2</v>
      </c>
      <c r="DC16" s="58">
        <v>0.07701946617180752</v>
      </c>
      <c r="DD16" s="161"/>
      <c r="DE16" s="56">
        <v>7</v>
      </c>
      <c r="DF16" s="95">
        <v>4.7</v>
      </c>
      <c r="DG16" s="58">
        <v>0.07082246739681315</v>
      </c>
      <c r="DH16" s="161"/>
      <c r="DI16" s="56">
        <v>7</v>
      </c>
      <c r="DJ16" s="95">
        <v>7.6</v>
      </c>
      <c r="DK16" s="111">
        <v>0.07627907042241264</v>
      </c>
      <c r="DL16" s="215"/>
      <c r="DM16" s="56">
        <v>7</v>
      </c>
      <c r="DN16" s="95">
        <v>5.8</v>
      </c>
      <c r="DO16" s="58">
        <v>0.06010959559467458</v>
      </c>
      <c r="DP16" s="215"/>
      <c r="DQ16" s="56">
        <v>7</v>
      </c>
      <c r="DR16" s="95">
        <v>6.4</v>
      </c>
      <c r="DS16" s="121">
        <v>0.0612415989377175</v>
      </c>
      <c r="DT16" s="347"/>
      <c r="DU16" s="56">
        <v>7</v>
      </c>
      <c r="DV16" s="95">
        <v>5.9</v>
      </c>
      <c r="DW16" s="61">
        <v>0.07601240076462916</v>
      </c>
      <c r="DX16" s="143"/>
      <c r="DY16" s="56">
        <v>7</v>
      </c>
      <c r="DZ16" s="95">
        <v>6.1</v>
      </c>
      <c r="EA16" s="85">
        <v>0.07399819191730644</v>
      </c>
      <c r="EB16" s="143"/>
      <c r="EC16" s="143"/>
      <c r="ED16" s="143"/>
      <c r="EE16" s="143"/>
      <c r="EF16" s="143"/>
      <c r="EG16" s="143"/>
      <c r="EH16" s="143"/>
      <c r="EI16" s="143"/>
      <c r="EJ16" s="143"/>
      <c r="EK16" s="143"/>
      <c r="EL16" s="143"/>
      <c r="EM16" s="143"/>
      <c r="EN16" s="143"/>
      <c r="EO16" s="143"/>
      <c r="EP16" s="143"/>
      <c r="EQ16" s="143"/>
      <c r="ER16" s="143"/>
      <c r="ES16" s="143"/>
      <c r="ET16" s="143"/>
    </row>
    <row r="17" spans="1:150" s="55" customFormat="1" ht="11.25">
      <c r="A17" s="161"/>
      <c r="B17" s="56">
        <v>8</v>
      </c>
      <c r="C17" s="95">
        <v>5.7</v>
      </c>
      <c r="D17" s="61">
        <v>0.06005904887206446</v>
      </c>
      <c r="E17" s="208"/>
      <c r="F17" s="56">
        <v>8</v>
      </c>
      <c r="G17" s="95">
        <v>5.6</v>
      </c>
      <c r="H17" s="62">
        <v>0.06628065665305953</v>
      </c>
      <c r="I17" s="161"/>
      <c r="J17" s="56">
        <v>8</v>
      </c>
      <c r="K17" s="95">
        <v>5.9</v>
      </c>
      <c r="L17" s="61">
        <v>0.058355675464279985</v>
      </c>
      <c r="M17" s="161"/>
      <c r="N17" s="56">
        <v>8</v>
      </c>
      <c r="O17" s="95">
        <v>5.5</v>
      </c>
      <c r="P17" s="61">
        <v>0.062054113769918505</v>
      </c>
      <c r="Q17" s="161"/>
      <c r="R17" s="56">
        <v>8</v>
      </c>
      <c r="S17" s="95">
        <v>5.6</v>
      </c>
      <c r="T17" s="61">
        <v>0.06504288628148709</v>
      </c>
      <c r="U17" s="161"/>
      <c r="V17" s="56">
        <v>8</v>
      </c>
      <c r="W17" s="95">
        <v>5.8</v>
      </c>
      <c r="X17" s="61">
        <v>0.06853742496553586</v>
      </c>
      <c r="Y17" s="209"/>
      <c r="Z17" s="161"/>
      <c r="AA17" s="56">
        <v>8</v>
      </c>
      <c r="AB17" s="95">
        <v>4.9</v>
      </c>
      <c r="AC17" s="61">
        <v>0.06783941500397253</v>
      </c>
      <c r="AD17" s="161"/>
      <c r="AE17" s="56">
        <v>8</v>
      </c>
      <c r="AF17" s="95">
        <v>6.7</v>
      </c>
      <c r="AG17" s="61">
        <v>0.05510278130538538</v>
      </c>
      <c r="AH17" s="161"/>
      <c r="AI17" s="56">
        <v>8</v>
      </c>
      <c r="AJ17" s="95">
        <v>5.9</v>
      </c>
      <c r="AK17" s="61">
        <v>0.05594525894163864</v>
      </c>
      <c r="AL17" s="213"/>
      <c r="AM17" s="56">
        <v>8</v>
      </c>
      <c r="AN17" s="95">
        <v>5.5</v>
      </c>
      <c r="AO17" s="61">
        <v>0.06081217325444718</v>
      </c>
      <c r="AP17" s="161"/>
      <c r="AQ17" s="56">
        <v>8</v>
      </c>
      <c r="AR17" s="95">
        <v>5.8</v>
      </c>
      <c r="AS17" s="61">
        <v>0.06517815800699288</v>
      </c>
      <c r="AT17" s="161"/>
      <c r="AU17" s="56">
        <v>8</v>
      </c>
      <c r="AV17" s="95">
        <v>5.6</v>
      </c>
      <c r="AW17" s="61">
        <v>0.07277606114815417</v>
      </c>
      <c r="AX17" s="161"/>
      <c r="AY17" s="56">
        <v>8</v>
      </c>
      <c r="AZ17" s="95">
        <v>4.7</v>
      </c>
      <c r="BA17" s="61">
        <v>0.08931219873934</v>
      </c>
      <c r="BB17" s="161"/>
      <c r="BC17" s="56">
        <v>8</v>
      </c>
      <c r="BD17" s="95">
        <v>4.5</v>
      </c>
      <c r="BE17" s="61">
        <v>0.06854241661773956</v>
      </c>
      <c r="BF17" s="161"/>
      <c r="BG17" s="56">
        <v>8</v>
      </c>
      <c r="BH17" s="95">
        <v>6.1</v>
      </c>
      <c r="BI17" s="61">
        <v>0.05904309794845303</v>
      </c>
      <c r="BJ17" s="161"/>
      <c r="BK17" s="56">
        <v>8</v>
      </c>
      <c r="BL17" s="95">
        <v>5.1</v>
      </c>
      <c r="BM17" s="57">
        <v>0.06239046023440617</v>
      </c>
      <c r="BN17" s="163"/>
      <c r="BO17" s="56">
        <v>8</v>
      </c>
      <c r="BP17" s="95">
        <v>5.5</v>
      </c>
      <c r="BQ17" s="61">
        <v>0.06750266100060752</v>
      </c>
      <c r="BR17" s="161"/>
      <c r="BS17" s="56">
        <v>8</v>
      </c>
      <c r="BT17" s="95">
        <v>6.8</v>
      </c>
      <c r="BU17" s="61">
        <v>0.07382952877984571</v>
      </c>
      <c r="BV17" s="161"/>
      <c r="BW17" s="56">
        <v>8</v>
      </c>
      <c r="BX17" s="95">
        <v>6.7</v>
      </c>
      <c r="BY17" s="61">
        <v>0.07680229979572643</v>
      </c>
      <c r="BZ17" s="161"/>
      <c r="CA17" s="56">
        <v>8</v>
      </c>
      <c r="CB17" s="95">
        <v>3.7</v>
      </c>
      <c r="CC17" s="61">
        <v>0.07712006537226924</v>
      </c>
      <c r="CD17" s="231"/>
      <c r="CE17" s="143"/>
      <c r="CF17" s="55">
        <v>7</v>
      </c>
      <c r="CG17" s="95">
        <v>4.9</v>
      </c>
      <c r="CH17" s="108">
        <v>0.004929613060909282</v>
      </c>
      <c r="CI17" s="143"/>
      <c r="CJ17" s="55">
        <v>7</v>
      </c>
      <c r="CK17" s="95">
        <v>4.6</v>
      </c>
      <c r="CL17" s="108">
        <v>0.002247572861943785</v>
      </c>
      <c r="CM17" s="231"/>
      <c r="CN17" s="161"/>
      <c r="CO17" s="56">
        <v>8</v>
      </c>
      <c r="CP17" s="95">
        <v>5.6</v>
      </c>
      <c r="CQ17" s="61">
        <v>0.07209572590711488</v>
      </c>
      <c r="CR17" s="161"/>
      <c r="CS17" s="56">
        <v>8</v>
      </c>
      <c r="CT17" s="95">
        <v>5.4</v>
      </c>
      <c r="CU17" s="58">
        <v>0.05751488836218057</v>
      </c>
      <c r="CV17" s="161"/>
      <c r="CW17" s="56">
        <v>8</v>
      </c>
      <c r="CX17" s="95">
        <v>6.8</v>
      </c>
      <c r="CY17" s="58">
        <v>0.06192786634479792</v>
      </c>
      <c r="CZ17" s="143"/>
      <c r="DA17" s="56">
        <v>8</v>
      </c>
      <c r="DB17" s="95">
        <v>5.2</v>
      </c>
      <c r="DC17" s="58">
        <v>0.07119211857152385</v>
      </c>
      <c r="DD17" s="161"/>
      <c r="DE17" s="56">
        <v>8</v>
      </c>
      <c r="DF17" s="95">
        <v>4.9</v>
      </c>
      <c r="DG17" s="58">
        <v>0.06810457698734369</v>
      </c>
      <c r="DH17" s="161"/>
      <c r="DI17" s="56">
        <v>8</v>
      </c>
      <c r="DJ17" s="95">
        <v>7.4</v>
      </c>
      <c r="DK17" s="111">
        <v>0.06384720905285331</v>
      </c>
      <c r="DL17" s="215"/>
      <c r="DM17" s="56">
        <v>8</v>
      </c>
      <c r="DN17" s="95">
        <v>5.7</v>
      </c>
      <c r="DO17" s="58">
        <v>0.06097145255598375</v>
      </c>
      <c r="DP17" s="215"/>
      <c r="DQ17" s="56">
        <v>8</v>
      </c>
      <c r="DR17" s="95">
        <v>5.9</v>
      </c>
      <c r="DS17" s="121">
        <v>0.059699938952515186</v>
      </c>
      <c r="DT17" s="347"/>
      <c r="DU17" s="56">
        <v>8</v>
      </c>
      <c r="DV17" s="95">
        <v>5.6</v>
      </c>
      <c r="DW17" s="61">
        <v>0.06709823365202569</v>
      </c>
      <c r="DX17" s="143"/>
      <c r="DY17" s="56">
        <v>8</v>
      </c>
      <c r="DZ17" s="95">
        <v>6.4</v>
      </c>
      <c r="EA17" s="85">
        <v>0.0625255678321405</v>
      </c>
      <c r="EB17" s="143"/>
      <c r="EC17" s="143"/>
      <c r="ED17" s="143"/>
      <c r="EE17" s="143"/>
      <c r="EF17" s="143"/>
      <c r="EG17" s="143"/>
      <c r="EH17" s="143"/>
      <c r="EI17" s="143"/>
      <c r="EJ17" s="143"/>
      <c r="EK17" s="143"/>
      <c r="EL17" s="143"/>
      <c r="EM17" s="143"/>
      <c r="EN17" s="143"/>
      <c r="EO17" s="143"/>
      <c r="EP17" s="143"/>
      <c r="EQ17" s="143"/>
      <c r="ER17" s="143"/>
      <c r="ES17" s="143"/>
      <c r="ET17" s="143"/>
    </row>
    <row r="18" spans="1:150" s="55" customFormat="1" ht="11.25">
      <c r="A18" s="161"/>
      <c r="B18" s="56">
        <v>9</v>
      </c>
      <c r="C18" s="95">
        <v>5.5</v>
      </c>
      <c r="D18" s="61">
        <v>0.06005066882313259</v>
      </c>
      <c r="E18" s="208"/>
      <c r="F18" s="56">
        <v>9</v>
      </c>
      <c r="G18" s="95">
        <v>5.8</v>
      </c>
      <c r="H18" s="62">
        <v>0.054898907382641846</v>
      </c>
      <c r="I18" s="161"/>
      <c r="J18" s="56">
        <v>9</v>
      </c>
      <c r="K18" s="95">
        <v>5.7</v>
      </c>
      <c r="L18" s="61">
        <v>0.058029557226279935</v>
      </c>
      <c r="M18" s="161"/>
      <c r="N18" s="56">
        <v>9</v>
      </c>
      <c r="O18" s="95">
        <v>5.2</v>
      </c>
      <c r="P18" s="61">
        <v>0.06255516719508987</v>
      </c>
      <c r="Q18" s="161"/>
      <c r="R18" s="56">
        <v>9</v>
      </c>
      <c r="S18" s="95">
        <v>5.9</v>
      </c>
      <c r="T18" s="61">
        <v>0.054777267855104124</v>
      </c>
      <c r="U18" s="161"/>
      <c r="V18" s="56">
        <v>9</v>
      </c>
      <c r="W18" s="95">
        <v>5.6</v>
      </c>
      <c r="X18" s="61">
        <v>0.05498285076906031</v>
      </c>
      <c r="Y18" s="209"/>
      <c r="Z18" s="161"/>
      <c r="AA18" s="56">
        <v>9</v>
      </c>
      <c r="AB18" s="95">
        <v>4.4</v>
      </c>
      <c r="AC18" s="61">
        <v>0.06967001820640736</v>
      </c>
      <c r="AD18" s="161"/>
      <c r="AE18" s="56">
        <v>9</v>
      </c>
      <c r="AF18" s="95">
        <v>6.4</v>
      </c>
      <c r="AG18" s="61">
        <v>0.057544971182159455</v>
      </c>
      <c r="AH18" s="161"/>
      <c r="AI18" s="56">
        <v>9</v>
      </c>
      <c r="AJ18" s="95">
        <v>5.6</v>
      </c>
      <c r="AK18" s="61">
        <v>0.05743446221788585</v>
      </c>
      <c r="AL18" s="213"/>
      <c r="AM18" s="56">
        <v>9</v>
      </c>
      <c r="AN18" s="95">
        <v>5.5</v>
      </c>
      <c r="AO18" s="61">
        <v>0.05985970330807075</v>
      </c>
      <c r="AP18" s="161"/>
      <c r="AQ18" s="56">
        <v>9</v>
      </c>
      <c r="AR18" s="95">
        <v>5.7</v>
      </c>
      <c r="AS18" s="61">
        <v>0.058039441590497266</v>
      </c>
      <c r="AT18" s="161"/>
      <c r="AU18" s="56">
        <v>9</v>
      </c>
      <c r="AV18" s="95">
        <v>5.6</v>
      </c>
      <c r="AW18" s="61">
        <v>0.0703831052668262</v>
      </c>
      <c r="AX18" s="161"/>
      <c r="AY18" s="56">
        <v>9</v>
      </c>
      <c r="AZ18" s="95">
        <v>5</v>
      </c>
      <c r="BA18" s="61">
        <v>0.07902298850574713</v>
      </c>
      <c r="BB18" s="161"/>
      <c r="BC18" s="56">
        <v>9</v>
      </c>
      <c r="BD18" s="95">
        <v>4.1</v>
      </c>
      <c r="BE18" s="61">
        <v>0.06474115412204653</v>
      </c>
      <c r="BF18" s="161"/>
      <c r="BG18" s="56">
        <v>9</v>
      </c>
      <c r="BH18" s="95">
        <v>5.3</v>
      </c>
      <c r="BI18" s="61">
        <v>0.05557031214909509</v>
      </c>
      <c r="BJ18" s="161"/>
      <c r="BK18" s="56">
        <v>9</v>
      </c>
      <c r="BL18" s="95">
        <v>5.4</v>
      </c>
      <c r="BM18" s="57">
        <v>0.056513191846546955</v>
      </c>
      <c r="BN18" s="163"/>
      <c r="BO18" s="56">
        <v>9</v>
      </c>
      <c r="BP18" s="95">
        <v>6.3</v>
      </c>
      <c r="BQ18" s="61">
        <v>0.05503701236868089</v>
      </c>
      <c r="BR18" s="161"/>
      <c r="BS18" s="56">
        <v>9</v>
      </c>
      <c r="BT18" s="95">
        <v>6.8</v>
      </c>
      <c r="BU18" s="61">
        <v>0.050934860550017565</v>
      </c>
      <c r="BV18" s="161"/>
      <c r="BW18" s="56">
        <v>9</v>
      </c>
      <c r="BX18" s="95">
        <v>7.3</v>
      </c>
      <c r="BY18" s="61">
        <v>0.04905871848158602</v>
      </c>
      <c r="BZ18" s="161"/>
      <c r="CA18" s="56">
        <v>9</v>
      </c>
      <c r="CB18" s="95">
        <v>4.9</v>
      </c>
      <c r="CC18" s="61">
        <v>0.042299358897546054</v>
      </c>
      <c r="CD18" s="231"/>
      <c r="CE18" s="143"/>
      <c r="CF18" s="55">
        <v>8</v>
      </c>
      <c r="CG18" s="95">
        <v>4.6</v>
      </c>
      <c r="CH18" s="108">
        <v>0.005378070651833109</v>
      </c>
      <c r="CI18" s="143"/>
      <c r="CJ18" s="55">
        <v>8</v>
      </c>
      <c r="CK18" s="95">
        <v>4.8</v>
      </c>
      <c r="CL18" s="108">
        <v>0.002388068053406643</v>
      </c>
      <c r="CM18" s="231"/>
      <c r="CN18" s="161"/>
      <c r="CO18" s="56">
        <v>9</v>
      </c>
      <c r="CP18" s="95">
        <v>5.4</v>
      </c>
      <c r="CQ18" s="61">
        <v>0.06887515476211575</v>
      </c>
      <c r="CR18" s="161"/>
      <c r="CS18" s="56">
        <v>9</v>
      </c>
      <c r="CT18" s="95">
        <v>5</v>
      </c>
      <c r="CU18" s="58">
        <v>0.06659629135379529</v>
      </c>
      <c r="CV18" s="161"/>
      <c r="CW18" s="56">
        <v>9</v>
      </c>
      <c r="CX18" s="95">
        <v>5.9</v>
      </c>
      <c r="CY18" s="58">
        <v>0.06827362030641268</v>
      </c>
      <c r="CZ18" s="143"/>
      <c r="DA18" s="56">
        <v>9</v>
      </c>
      <c r="DB18" s="95">
        <v>5.4</v>
      </c>
      <c r="DC18" s="58">
        <v>0.0613602591005221</v>
      </c>
      <c r="DD18" s="161"/>
      <c r="DE18" s="56">
        <v>9</v>
      </c>
      <c r="DF18" s="95">
        <v>5.1</v>
      </c>
      <c r="DG18" s="58">
        <v>0.06282491038564754</v>
      </c>
      <c r="DH18" s="161"/>
      <c r="DI18" s="56">
        <v>9</v>
      </c>
      <c r="DJ18" s="95">
        <v>6.9</v>
      </c>
      <c r="DK18" s="111">
        <v>0.05970071869018309</v>
      </c>
      <c r="DL18" s="215"/>
      <c r="DM18" s="56">
        <v>9</v>
      </c>
      <c r="DN18" s="95">
        <v>5.4</v>
      </c>
      <c r="DO18" s="58">
        <v>0.06099026648133457</v>
      </c>
      <c r="DP18" s="215"/>
      <c r="DQ18" s="56">
        <v>9</v>
      </c>
      <c r="DR18" s="95">
        <v>5.7</v>
      </c>
      <c r="DS18" s="121">
        <v>0.06040043774141186</v>
      </c>
      <c r="DT18" s="347"/>
      <c r="DU18" s="56">
        <v>9</v>
      </c>
      <c r="DV18" s="95">
        <v>5.8</v>
      </c>
      <c r="DW18" s="61">
        <v>0.055213817289964856</v>
      </c>
      <c r="DX18" s="143"/>
      <c r="DY18" s="56">
        <v>9</v>
      </c>
      <c r="DZ18" s="95">
        <v>6.4</v>
      </c>
      <c r="EA18" s="85">
        <v>0.05536134962790423</v>
      </c>
      <c r="EB18" s="143"/>
      <c r="EC18" s="143"/>
      <c r="ED18" s="143"/>
      <c r="EE18" s="143"/>
      <c r="EF18" s="143"/>
      <c r="EG18" s="143"/>
      <c r="EH18" s="143"/>
      <c r="EI18" s="143"/>
      <c r="EJ18" s="143"/>
      <c r="EK18" s="143"/>
      <c r="EL18" s="143"/>
      <c r="EM18" s="143"/>
      <c r="EN18" s="143"/>
      <c r="EO18" s="143"/>
      <c r="EP18" s="143"/>
      <c r="EQ18" s="143"/>
      <c r="ER18" s="143"/>
      <c r="ES18" s="143"/>
      <c r="ET18" s="143"/>
    </row>
    <row r="19" spans="1:150" s="55" customFormat="1" ht="11.25">
      <c r="A19" s="161"/>
      <c r="B19" s="56">
        <v>10</v>
      </c>
      <c r="C19" s="95">
        <v>5.4</v>
      </c>
      <c r="D19" s="61">
        <v>0.058382277263060785</v>
      </c>
      <c r="E19" s="208"/>
      <c r="F19" s="56">
        <v>10</v>
      </c>
      <c r="G19" s="95">
        <v>5.9</v>
      </c>
      <c r="H19" s="62">
        <v>0.04548977639326337</v>
      </c>
      <c r="I19" s="161"/>
      <c r="J19" s="56">
        <v>10</v>
      </c>
      <c r="K19" s="95">
        <v>5.7</v>
      </c>
      <c r="L19" s="61">
        <v>0.0563820754502478</v>
      </c>
      <c r="M19" s="161"/>
      <c r="N19" s="56">
        <v>10</v>
      </c>
      <c r="O19" s="95">
        <v>4.9</v>
      </c>
      <c r="P19" s="61">
        <v>0.06119009985612209</v>
      </c>
      <c r="Q19" s="161"/>
      <c r="R19" s="56">
        <v>10</v>
      </c>
      <c r="S19" s="95">
        <v>6.1</v>
      </c>
      <c r="T19" s="61">
        <v>0.045577896512332274</v>
      </c>
      <c r="U19" s="161"/>
      <c r="V19" s="56">
        <v>10</v>
      </c>
      <c r="W19" s="95">
        <v>5.4</v>
      </c>
      <c r="X19" s="61">
        <v>0.045420425980768675</v>
      </c>
      <c r="Y19" s="209"/>
      <c r="Z19" s="161"/>
      <c r="AA19" s="56">
        <v>10</v>
      </c>
      <c r="AB19" s="95">
        <v>4.2</v>
      </c>
      <c r="AC19" s="61">
        <v>0.06973726485466007</v>
      </c>
      <c r="AD19" s="161"/>
      <c r="AE19" s="56">
        <v>10</v>
      </c>
      <c r="AF19" s="95">
        <v>6.4</v>
      </c>
      <c r="AG19" s="61">
        <v>0.05715887259211708</v>
      </c>
      <c r="AH19" s="161"/>
      <c r="AI19" s="56">
        <v>10</v>
      </c>
      <c r="AJ19" s="95">
        <v>5.5</v>
      </c>
      <c r="AK19" s="61">
        <v>0.05687729478522094</v>
      </c>
      <c r="AL19" s="213"/>
      <c r="AM19" s="56">
        <v>10</v>
      </c>
      <c r="AN19" s="95">
        <v>5.1</v>
      </c>
      <c r="AO19" s="61">
        <v>0.05659737078950086</v>
      </c>
      <c r="AP19" s="161"/>
      <c r="AQ19" s="56">
        <v>10</v>
      </c>
      <c r="AR19" s="95">
        <v>5.9</v>
      </c>
      <c r="AS19" s="61">
        <v>0.05261795471034968</v>
      </c>
      <c r="AT19" s="161"/>
      <c r="AU19" s="56">
        <v>10</v>
      </c>
      <c r="AV19" s="95">
        <v>5.1</v>
      </c>
      <c r="AW19" s="61">
        <v>0.06903561554724345</v>
      </c>
      <c r="AX19" s="161"/>
      <c r="AY19" s="56">
        <v>10</v>
      </c>
      <c r="AZ19" s="95">
        <v>6.4</v>
      </c>
      <c r="BA19" s="61">
        <v>0.06919725621060438</v>
      </c>
      <c r="BB19" s="161"/>
      <c r="BC19" s="56">
        <v>10</v>
      </c>
      <c r="BD19" s="95">
        <v>4.1</v>
      </c>
      <c r="BE19" s="61">
        <v>0.06091652813151841</v>
      </c>
      <c r="BF19" s="161"/>
      <c r="BG19" s="56">
        <v>10</v>
      </c>
      <c r="BH19" s="95">
        <v>5.8</v>
      </c>
      <c r="BI19" s="61">
        <v>0.05048256288412042</v>
      </c>
      <c r="BJ19" s="161"/>
      <c r="BK19" s="56">
        <v>10</v>
      </c>
      <c r="BL19" s="95">
        <v>5.7</v>
      </c>
      <c r="BM19" s="57">
        <v>0.05022541250496045</v>
      </c>
      <c r="BN19" s="163"/>
      <c r="BO19" s="56">
        <v>10</v>
      </c>
      <c r="BP19" s="95">
        <v>5.7</v>
      </c>
      <c r="BQ19" s="61">
        <v>0.04436391719983352</v>
      </c>
      <c r="BR19" s="161"/>
      <c r="BS19" s="56">
        <v>10</v>
      </c>
      <c r="BT19" s="95">
        <v>7.1</v>
      </c>
      <c r="BU19" s="61">
        <v>0.034825014111002195</v>
      </c>
      <c r="BV19" s="161"/>
      <c r="BW19" s="56">
        <v>10</v>
      </c>
      <c r="BX19" s="95">
        <v>9</v>
      </c>
      <c r="BY19" s="61">
        <v>0.032600167092891645</v>
      </c>
      <c r="BZ19" s="161"/>
      <c r="CA19" s="56">
        <v>10</v>
      </c>
      <c r="CB19" s="95">
        <v>6.3</v>
      </c>
      <c r="CC19" s="61">
        <v>0.022005240234740365</v>
      </c>
      <c r="CD19" s="231"/>
      <c r="CE19" s="143"/>
      <c r="CF19" s="55">
        <v>9</v>
      </c>
      <c r="CG19" s="95">
        <v>4.6</v>
      </c>
      <c r="CH19" s="108">
        <v>0.0059595453248106126</v>
      </c>
      <c r="CI19" s="143"/>
      <c r="CJ19" s="55">
        <v>9</v>
      </c>
      <c r="CK19" s="95">
        <v>4.7</v>
      </c>
      <c r="CL19" s="108">
        <v>0.0025611103269192414</v>
      </c>
      <c r="CM19" s="231"/>
      <c r="CN19" s="161"/>
      <c r="CO19" s="56">
        <v>10</v>
      </c>
      <c r="CP19" s="95">
        <v>5.6</v>
      </c>
      <c r="CQ19" s="61">
        <v>0.05910203792273161</v>
      </c>
      <c r="CR19" s="161"/>
      <c r="CS19" s="56">
        <v>10</v>
      </c>
      <c r="CT19" s="95">
        <v>5</v>
      </c>
      <c r="CU19" s="58">
        <v>0.07447567072320593</v>
      </c>
      <c r="CV19" s="161"/>
      <c r="CW19" s="56">
        <v>10</v>
      </c>
      <c r="CX19" s="95">
        <v>6.2</v>
      </c>
      <c r="CY19" s="58">
        <v>0.07138076913884175</v>
      </c>
      <c r="CZ19" s="143"/>
      <c r="DA19" s="56">
        <v>10</v>
      </c>
      <c r="DB19" s="95">
        <v>6.4</v>
      </c>
      <c r="DC19" s="58">
        <v>0.0476825925719586</v>
      </c>
      <c r="DD19" s="161"/>
      <c r="DE19" s="56">
        <v>10</v>
      </c>
      <c r="DF19" s="95">
        <v>4.8</v>
      </c>
      <c r="DG19" s="58">
        <v>0.059431201375008534</v>
      </c>
      <c r="DH19" s="161"/>
      <c r="DI19" s="56">
        <v>10</v>
      </c>
      <c r="DJ19" s="95">
        <v>6.3</v>
      </c>
      <c r="DK19" s="111">
        <v>0.05417643154137321</v>
      </c>
      <c r="DL19" s="215"/>
      <c r="DM19" s="56">
        <v>10</v>
      </c>
      <c r="DN19" s="95">
        <v>5.3</v>
      </c>
      <c r="DO19" s="58">
        <v>0.05972211832256833</v>
      </c>
      <c r="DP19" s="215"/>
      <c r="DQ19" s="56">
        <v>10</v>
      </c>
      <c r="DR19" s="95">
        <v>5.5</v>
      </c>
      <c r="DS19" s="121">
        <v>0.05605959584877103</v>
      </c>
      <c r="DT19" s="347"/>
      <c r="DU19" s="56">
        <v>10</v>
      </c>
      <c r="DV19" s="95">
        <v>5.8</v>
      </c>
      <c r="DW19" s="61">
        <v>0.045594486058564504</v>
      </c>
      <c r="DX19" s="143"/>
      <c r="DY19" s="56">
        <v>10</v>
      </c>
      <c r="DZ19" s="95">
        <v>6</v>
      </c>
      <c r="EA19" s="85">
        <v>0.04725076648301596</v>
      </c>
      <c r="EB19" s="143"/>
      <c r="EC19" s="143"/>
      <c r="ED19" s="143"/>
      <c r="EE19" s="143"/>
      <c r="EF19" s="143"/>
      <c r="EG19" s="143"/>
      <c r="EH19" s="143"/>
      <c r="EI19" s="143"/>
      <c r="EJ19" s="143"/>
      <c r="EK19" s="143"/>
      <c r="EL19" s="143"/>
      <c r="EM19" s="143"/>
      <c r="EN19" s="143"/>
      <c r="EO19" s="143"/>
      <c r="EP19" s="143"/>
      <c r="EQ19" s="143"/>
      <c r="ER19" s="143"/>
      <c r="ES19" s="143"/>
      <c r="ET19" s="143"/>
    </row>
    <row r="20" spans="1:150" s="55" customFormat="1" ht="11.25">
      <c r="A20" s="161"/>
      <c r="B20" s="56">
        <v>11</v>
      </c>
      <c r="C20" s="95">
        <v>5.2</v>
      </c>
      <c r="D20" s="61">
        <v>0.059888781514221515</v>
      </c>
      <c r="E20" s="208"/>
      <c r="F20" s="56">
        <v>11</v>
      </c>
      <c r="G20" s="95">
        <v>5.4</v>
      </c>
      <c r="H20" s="62">
        <v>0.04343736614404046</v>
      </c>
      <c r="I20" s="161"/>
      <c r="J20" s="56">
        <v>11</v>
      </c>
      <c r="K20" s="95">
        <v>5.5</v>
      </c>
      <c r="L20" s="61">
        <v>0.05857265453099715</v>
      </c>
      <c r="M20" s="161"/>
      <c r="N20" s="56">
        <v>11</v>
      </c>
      <c r="O20" s="95">
        <v>4.9</v>
      </c>
      <c r="P20" s="61">
        <v>0.06153533219748783</v>
      </c>
      <c r="Q20" s="161"/>
      <c r="R20" s="56">
        <v>11</v>
      </c>
      <c r="S20" s="95">
        <v>5.5</v>
      </c>
      <c r="T20" s="61">
        <v>0.04466430748783366</v>
      </c>
      <c r="U20" s="161"/>
      <c r="V20" s="56">
        <v>11</v>
      </c>
      <c r="W20" s="95">
        <v>5.3</v>
      </c>
      <c r="X20" s="61">
        <v>0.04087891690307022</v>
      </c>
      <c r="Y20" s="209"/>
      <c r="Z20" s="161"/>
      <c r="AA20" s="56">
        <v>11</v>
      </c>
      <c r="AB20" s="95">
        <v>4.5</v>
      </c>
      <c r="AC20" s="61">
        <v>0.0625742515074457</v>
      </c>
      <c r="AD20" s="161"/>
      <c r="AE20" s="56">
        <v>11</v>
      </c>
      <c r="AF20" s="95">
        <v>6</v>
      </c>
      <c r="AG20" s="61">
        <v>0.058593949881611936</v>
      </c>
      <c r="AH20" s="161"/>
      <c r="AI20" s="56">
        <v>11</v>
      </c>
      <c r="AJ20" s="95">
        <v>5</v>
      </c>
      <c r="AK20" s="61">
        <v>0.06006881146173004</v>
      </c>
      <c r="AL20" s="213"/>
      <c r="AM20" s="56">
        <v>11</v>
      </c>
      <c r="AN20" s="95">
        <v>5.3</v>
      </c>
      <c r="AO20" s="61">
        <v>0.060476103824142244</v>
      </c>
      <c r="AP20" s="161"/>
      <c r="AQ20" s="56">
        <v>11</v>
      </c>
      <c r="AR20" s="95">
        <v>6</v>
      </c>
      <c r="AS20" s="61">
        <v>0.056792536067289144</v>
      </c>
      <c r="AT20" s="161"/>
      <c r="AU20" s="56">
        <v>11</v>
      </c>
      <c r="AV20" s="95">
        <v>5.3</v>
      </c>
      <c r="AW20" s="61">
        <v>0.07291545663638686</v>
      </c>
      <c r="AX20" s="161"/>
      <c r="AY20" s="56">
        <v>11</v>
      </c>
      <c r="AZ20" s="95">
        <v>6.7</v>
      </c>
      <c r="BA20" s="61">
        <v>0.06377456433073786</v>
      </c>
      <c r="BB20" s="161"/>
      <c r="BC20" s="56">
        <v>11</v>
      </c>
      <c r="BD20" s="95">
        <v>4.1</v>
      </c>
      <c r="BE20" s="61">
        <v>0.05363789790415494</v>
      </c>
      <c r="BF20" s="161"/>
      <c r="BG20" s="56">
        <v>11</v>
      </c>
      <c r="BH20" s="95">
        <v>5.6</v>
      </c>
      <c r="BI20" s="61">
        <v>0.04964412155369065</v>
      </c>
      <c r="BJ20" s="161"/>
      <c r="BK20" s="56">
        <v>11</v>
      </c>
      <c r="BL20" s="95">
        <v>4.8</v>
      </c>
      <c r="BM20" s="57">
        <v>0.04901223656215762</v>
      </c>
      <c r="BN20" s="163"/>
      <c r="BO20" s="56">
        <v>11</v>
      </c>
      <c r="BP20" s="95">
        <v>5.8</v>
      </c>
      <c r="BQ20" s="61">
        <v>0.04348615460100577</v>
      </c>
      <c r="BR20" s="161"/>
      <c r="BS20" s="56">
        <v>11</v>
      </c>
      <c r="BT20" s="95">
        <v>6.7</v>
      </c>
      <c r="BU20" s="61">
        <v>0.03104908410047348</v>
      </c>
      <c r="BV20" s="161"/>
      <c r="BW20" s="56">
        <v>11</v>
      </c>
      <c r="BX20" s="95">
        <v>8.1</v>
      </c>
      <c r="BY20" s="61">
        <v>0.028608852555113935</v>
      </c>
      <c r="BZ20" s="161"/>
      <c r="CA20" s="56">
        <v>11</v>
      </c>
      <c r="CB20" s="95">
        <v>4.5</v>
      </c>
      <c r="CC20" s="61">
        <v>0.01623061913771064</v>
      </c>
      <c r="CD20" s="231"/>
      <c r="CE20" s="143"/>
      <c r="CF20" s="55">
        <v>10</v>
      </c>
      <c r="CG20" s="95">
        <v>4.4</v>
      </c>
      <c r="CH20" s="108">
        <v>0.006216838366383011</v>
      </c>
      <c r="CI20" s="143"/>
      <c r="CJ20" s="55">
        <v>10</v>
      </c>
      <c r="CK20" s="95">
        <v>4.3</v>
      </c>
      <c r="CL20" s="108">
        <v>0.002514435462436254</v>
      </c>
      <c r="CM20" s="231"/>
      <c r="CN20" s="161"/>
      <c r="CO20" s="56">
        <v>11</v>
      </c>
      <c r="CP20" s="95">
        <v>5.3</v>
      </c>
      <c r="CQ20" s="61">
        <v>0.05980590488681161</v>
      </c>
      <c r="CR20" s="161"/>
      <c r="CS20" s="56">
        <v>11</v>
      </c>
      <c r="CT20" s="95">
        <v>5.1</v>
      </c>
      <c r="CU20" s="58">
        <v>0.07852789451670086</v>
      </c>
      <c r="CV20" s="161"/>
      <c r="CW20" s="56">
        <v>11</v>
      </c>
      <c r="CX20" s="95">
        <v>5.7</v>
      </c>
      <c r="CY20" s="58">
        <v>0.08623533067233921</v>
      </c>
      <c r="CZ20" s="143"/>
      <c r="DA20" s="56">
        <v>11</v>
      </c>
      <c r="DB20" s="95">
        <v>5.6</v>
      </c>
      <c r="DC20" s="58">
        <v>0.04231063484160691</v>
      </c>
      <c r="DD20" s="161"/>
      <c r="DE20" s="56">
        <v>11</v>
      </c>
      <c r="DF20" s="95">
        <v>5.5</v>
      </c>
      <c r="DG20" s="58">
        <v>0.06020624769348355</v>
      </c>
      <c r="DH20" s="161"/>
      <c r="DI20" s="56">
        <v>11</v>
      </c>
      <c r="DJ20" s="95">
        <v>6.2</v>
      </c>
      <c r="DK20" s="111">
        <v>0.051895554383598025</v>
      </c>
      <c r="DL20" s="215"/>
      <c r="DM20" s="56">
        <v>11</v>
      </c>
      <c r="DN20" s="95">
        <v>5.2</v>
      </c>
      <c r="DO20" s="58">
        <v>0.06080974238808738</v>
      </c>
      <c r="DP20" s="215"/>
      <c r="DQ20" s="56">
        <v>11</v>
      </c>
      <c r="DR20" s="95">
        <v>5.4</v>
      </c>
      <c r="DS20" s="121">
        <v>0.0593567226784373</v>
      </c>
      <c r="DT20" s="347"/>
      <c r="DU20" s="56">
        <v>11</v>
      </c>
      <c r="DV20" s="95">
        <v>5.4</v>
      </c>
      <c r="DW20" s="61">
        <v>0.04332666205601632</v>
      </c>
      <c r="DX20" s="143"/>
      <c r="DY20" s="56">
        <v>11</v>
      </c>
      <c r="DZ20" s="95">
        <v>5.6</v>
      </c>
      <c r="EA20" s="85">
        <v>0.046164619604971105</v>
      </c>
      <c r="EB20" s="143"/>
      <c r="EC20" s="143"/>
      <c r="ED20" s="143"/>
      <c r="EE20" s="143"/>
      <c r="EF20" s="143"/>
      <c r="EG20" s="143"/>
      <c r="EH20" s="143"/>
      <c r="EI20" s="143"/>
      <c r="EJ20" s="143"/>
      <c r="EK20" s="143"/>
      <c r="EL20" s="143"/>
      <c r="EM20" s="143"/>
      <c r="EN20" s="143"/>
      <c r="EO20" s="143"/>
      <c r="EP20" s="143"/>
      <c r="EQ20" s="143"/>
      <c r="ER20" s="143"/>
      <c r="ES20" s="143"/>
      <c r="ET20" s="143"/>
    </row>
    <row r="21" spans="1:150" s="55" customFormat="1" ht="11.25">
      <c r="A21" s="161"/>
      <c r="B21" s="56">
        <v>12</v>
      </c>
      <c r="C21" s="95">
        <v>4.9</v>
      </c>
      <c r="D21" s="61">
        <v>0.06834767908831162</v>
      </c>
      <c r="E21" s="208"/>
      <c r="F21" s="56">
        <v>12</v>
      </c>
      <c r="G21" s="95">
        <v>5.5</v>
      </c>
      <c r="H21" s="62">
        <v>0.04333228341934481</v>
      </c>
      <c r="I21" s="161"/>
      <c r="J21" s="56">
        <v>12</v>
      </c>
      <c r="K21" s="95">
        <v>5</v>
      </c>
      <c r="L21" s="61">
        <v>0.06598372397144452</v>
      </c>
      <c r="M21" s="161"/>
      <c r="N21" s="56">
        <v>12</v>
      </c>
      <c r="O21" s="95">
        <v>4.7</v>
      </c>
      <c r="P21" s="61">
        <v>0.07174487889809301</v>
      </c>
      <c r="Q21" s="161"/>
      <c r="R21" s="56">
        <v>12</v>
      </c>
      <c r="S21" s="95">
        <v>5.7</v>
      </c>
      <c r="T21" s="61">
        <v>0.04437192940010156</v>
      </c>
      <c r="U21" s="161"/>
      <c r="V21" s="56">
        <v>12</v>
      </c>
      <c r="W21" s="95">
        <v>5</v>
      </c>
      <c r="X21" s="61">
        <v>0.041302722980207714</v>
      </c>
      <c r="Y21" s="209"/>
      <c r="Z21" s="161"/>
      <c r="AA21" s="56">
        <v>12</v>
      </c>
      <c r="AB21" s="95">
        <v>4.3</v>
      </c>
      <c r="AC21" s="61">
        <v>0.07221791899020441</v>
      </c>
      <c r="AD21" s="161"/>
      <c r="AE21" s="56">
        <v>12</v>
      </c>
      <c r="AF21" s="95">
        <v>5.4</v>
      </c>
      <c r="AG21" s="61">
        <v>0.06632057347270097</v>
      </c>
      <c r="AH21" s="161"/>
      <c r="AI21" s="56">
        <v>12</v>
      </c>
      <c r="AJ21" s="95">
        <v>4.7</v>
      </c>
      <c r="AK21" s="61">
        <v>0.0672940149433846</v>
      </c>
      <c r="AL21" s="213"/>
      <c r="AM21" s="56">
        <v>12</v>
      </c>
      <c r="AN21" s="95">
        <v>4.7</v>
      </c>
      <c r="AO21" s="61">
        <v>0.067845040844731</v>
      </c>
      <c r="AP21" s="161"/>
      <c r="AQ21" s="56">
        <v>12</v>
      </c>
      <c r="AR21" s="95">
        <v>5.7</v>
      </c>
      <c r="AS21" s="61">
        <v>0.0670047652208153</v>
      </c>
      <c r="AT21" s="161"/>
      <c r="AU21" s="56">
        <v>12</v>
      </c>
      <c r="AV21" s="95">
        <v>5.4</v>
      </c>
      <c r="AW21" s="61">
        <v>0.09349952373208187</v>
      </c>
      <c r="AX21" s="161"/>
      <c r="AY21" s="56">
        <v>12</v>
      </c>
      <c r="AZ21" s="95">
        <v>6.6</v>
      </c>
      <c r="BA21" s="61">
        <v>0.07846681497960697</v>
      </c>
      <c r="BB21" s="161"/>
      <c r="BC21" s="56">
        <v>12</v>
      </c>
      <c r="BD21" s="95">
        <v>4.1</v>
      </c>
      <c r="BE21" s="61">
        <v>0.05807024839078358</v>
      </c>
      <c r="BF21" s="161"/>
      <c r="BG21" s="56">
        <v>12</v>
      </c>
      <c r="BH21" s="95">
        <v>5.7</v>
      </c>
      <c r="BI21" s="61">
        <v>0.05271042949617354</v>
      </c>
      <c r="BJ21" s="161"/>
      <c r="BK21" s="56">
        <v>12</v>
      </c>
      <c r="BL21" s="95">
        <v>5.1</v>
      </c>
      <c r="BM21" s="57">
        <v>0.04942581667296017</v>
      </c>
      <c r="BN21" s="163"/>
      <c r="BO21" s="56">
        <v>12</v>
      </c>
      <c r="BP21" s="95">
        <v>5.7</v>
      </c>
      <c r="BQ21" s="61">
        <v>0.04143159624986959</v>
      </c>
      <c r="BR21" s="161"/>
      <c r="BS21" s="56">
        <v>12</v>
      </c>
      <c r="BT21" s="95">
        <v>6.7</v>
      </c>
      <c r="BU21" s="61">
        <v>0.029350919315392528</v>
      </c>
      <c r="BV21" s="161"/>
      <c r="BW21" s="56">
        <v>12</v>
      </c>
      <c r="BX21" s="95">
        <v>6.1</v>
      </c>
      <c r="BY21" s="61">
        <v>0.027791239637506324</v>
      </c>
      <c r="BZ21" s="161"/>
      <c r="CA21" s="56">
        <v>12</v>
      </c>
      <c r="CB21" s="95">
        <v>8.8</v>
      </c>
      <c r="CC21" s="61">
        <v>0.01809541261973828</v>
      </c>
      <c r="CD21" s="231"/>
      <c r="CE21" s="143"/>
      <c r="CF21" s="55">
        <v>11</v>
      </c>
      <c r="CG21" s="95">
        <v>4.4</v>
      </c>
      <c r="CH21" s="108">
        <v>0.006618169905379249</v>
      </c>
      <c r="CI21" s="143"/>
      <c r="CJ21" s="55">
        <v>11</v>
      </c>
      <c r="CK21" s="95">
        <v>4.3</v>
      </c>
      <c r="CL21" s="108">
        <v>0.0026678498013370943</v>
      </c>
      <c r="CM21" s="231"/>
      <c r="CN21" s="161"/>
      <c r="CO21" s="56">
        <v>12</v>
      </c>
      <c r="CP21" s="95">
        <v>4.8</v>
      </c>
      <c r="CQ21" s="61">
        <v>0.06106425697727117</v>
      </c>
      <c r="CR21" s="161"/>
      <c r="CS21" s="56">
        <v>12</v>
      </c>
      <c r="CT21" s="95">
        <v>4.7</v>
      </c>
      <c r="CU21" s="58">
        <v>0.09777919413627582</v>
      </c>
      <c r="CV21" s="161"/>
      <c r="CW21" s="56">
        <v>12</v>
      </c>
      <c r="CX21" s="95">
        <v>5.1</v>
      </c>
      <c r="CY21" s="58">
        <v>0.11737852243122446</v>
      </c>
      <c r="CZ21" s="143"/>
      <c r="DA21" s="56">
        <v>12</v>
      </c>
      <c r="DB21" s="95">
        <v>5.4</v>
      </c>
      <c r="DC21" s="58">
        <v>0.040991970436621915</v>
      </c>
      <c r="DD21" s="161"/>
      <c r="DE21" s="56">
        <v>12</v>
      </c>
      <c r="DF21" s="95">
        <v>4.9</v>
      </c>
      <c r="DG21" s="58">
        <v>0.06977912788955777</v>
      </c>
      <c r="DH21" s="161"/>
      <c r="DI21" s="56">
        <v>12</v>
      </c>
      <c r="DJ21" s="95">
        <v>4.4</v>
      </c>
      <c r="DK21" s="111">
        <v>0.05915277037799608</v>
      </c>
      <c r="DL21" s="215"/>
      <c r="DM21" s="56">
        <v>12</v>
      </c>
      <c r="DN21" s="95">
        <v>4.9</v>
      </c>
      <c r="DO21" s="58">
        <v>0.06958778241605741</v>
      </c>
      <c r="DP21" s="215"/>
      <c r="DQ21" s="56">
        <v>12</v>
      </c>
      <c r="DR21" s="95">
        <v>5.3</v>
      </c>
      <c r="DS21" s="121">
        <v>0.06620979516740233</v>
      </c>
      <c r="DT21" s="347"/>
      <c r="DU21" s="56">
        <v>12</v>
      </c>
      <c r="DV21" s="95">
        <v>5.4</v>
      </c>
      <c r="DW21" s="61">
        <v>0.043249049588338265</v>
      </c>
      <c r="DX21" s="143"/>
      <c r="DY21" s="56">
        <v>12</v>
      </c>
      <c r="DZ21" s="95">
        <v>6.1</v>
      </c>
      <c r="EA21" s="85">
        <v>0.04546339469718129</v>
      </c>
      <c r="EB21" s="143"/>
      <c r="EC21" s="143"/>
      <c r="ED21" s="143"/>
      <c r="EE21" s="143"/>
      <c r="EF21" s="143"/>
      <c r="EG21" s="143"/>
      <c r="EH21" s="143"/>
      <c r="EI21" s="143"/>
      <c r="EJ21" s="143"/>
      <c r="EK21" s="143"/>
      <c r="EL21" s="143"/>
      <c r="EM21" s="143"/>
      <c r="EN21" s="143"/>
      <c r="EO21" s="143"/>
      <c r="EP21" s="143"/>
      <c r="EQ21" s="143"/>
      <c r="ER21" s="143"/>
      <c r="ES21" s="143"/>
      <c r="ET21" s="143"/>
    </row>
    <row r="22" spans="1:150" s="55" customFormat="1" ht="11.25">
      <c r="A22" s="161"/>
      <c r="B22" s="56">
        <v>13</v>
      </c>
      <c r="C22" s="95">
        <v>4.7</v>
      </c>
      <c r="D22" s="61">
        <v>0.053447952087451144</v>
      </c>
      <c r="E22" s="208"/>
      <c r="F22" s="56">
        <v>13</v>
      </c>
      <c r="G22" s="95">
        <v>5.7</v>
      </c>
      <c r="H22" s="62">
        <v>0.03160637469031244</v>
      </c>
      <c r="I22" s="161"/>
      <c r="J22" s="56">
        <v>13</v>
      </c>
      <c r="K22" s="95">
        <v>4.9</v>
      </c>
      <c r="L22" s="61">
        <v>0.05184695310068933</v>
      </c>
      <c r="M22" s="161"/>
      <c r="N22" s="56">
        <v>13</v>
      </c>
      <c r="O22" s="95">
        <v>4.6</v>
      </c>
      <c r="P22" s="61">
        <v>0.05633818586936035</v>
      </c>
      <c r="Q22" s="161"/>
      <c r="R22" s="56">
        <v>13</v>
      </c>
      <c r="S22" s="95">
        <v>5.8</v>
      </c>
      <c r="T22" s="61">
        <v>0.031880229112925554</v>
      </c>
      <c r="U22" s="161"/>
      <c r="V22" s="56">
        <v>13</v>
      </c>
      <c r="W22" s="95">
        <v>5.4</v>
      </c>
      <c r="X22" s="61">
        <v>0.03160480073101871</v>
      </c>
      <c r="Y22" s="209"/>
      <c r="Z22" s="161"/>
      <c r="AA22" s="56">
        <v>13</v>
      </c>
      <c r="AB22" s="95">
        <v>3.9</v>
      </c>
      <c r="AC22" s="61">
        <v>0.06210352496967674</v>
      </c>
      <c r="AD22" s="161"/>
      <c r="AE22" s="56">
        <v>13</v>
      </c>
      <c r="AF22" s="95">
        <v>5.3</v>
      </c>
      <c r="AG22" s="61">
        <v>0.05781710091128571</v>
      </c>
      <c r="AH22" s="161"/>
      <c r="AI22" s="56">
        <v>13</v>
      </c>
      <c r="AJ22" s="95">
        <v>4.6</v>
      </c>
      <c r="AK22" s="61">
        <v>0.05447659640023622</v>
      </c>
      <c r="AL22" s="213"/>
      <c r="AM22" s="56">
        <v>13</v>
      </c>
      <c r="AN22" s="95">
        <v>4.6</v>
      </c>
      <c r="AO22" s="61">
        <v>0.049549748931545116</v>
      </c>
      <c r="AP22" s="161"/>
      <c r="AQ22" s="56">
        <v>13</v>
      </c>
      <c r="AR22" s="95">
        <v>5.3</v>
      </c>
      <c r="AS22" s="61">
        <v>0.04322970406046398</v>
      </c>
      <c r="AT22" s="161"/>
      <c r="AU22" s="56">
        <v>13</v>
      </c>
      <c r="AV22" s="95">
        <v>5.8</v>
      </c>
      <c r="AW22" s="61">
        <v>0.05840670956950027</v>
      </c>
      <c r="AX22" s="161"/>
      <c r="AY22" s="56"/>
      <c r="AZ22" s="95"/>
      <c r="BA22" s="61"/>
      <c r="BB22" s="161"/>
      <c r="BC22" s="56">
        <v>13</v>
      </c>
      <c r="BD22" s="95">
        <v>4.1</v>
      </c>
      <c r="BE22" s="61">
        <v>0.049521077389849975</v>
      </c>
      <c r="BF22" s="161"/>
      <c r="BG22" s="56">
        <v>13</v>
      </c>
      <c r="BH22" s="95">
        <v>5.1</v>
      </c>
      <c r="BI22" s="61">
        <v>0.04198961217029445</v>
      </c>
      <c r="BJ22" s="161"/>
      <c r="BK22" s="56">
        <v>13</v>
      </c>
      <c r="BL22" s="95">
        <v>5.3</v>
      </c>
      <c r="BM22" s="57">
        <v>0.03596182467520791</v>
      </c>
      <c r="BN22" s="163"/>
      <c r="BO22" s="56">
        <v>13</v>
      </c>
      <c r="BP22" s="95">
        <v>6.5</v>
      </c>
      <c r="BQ22" s="61">
        <v>0.02820594420532322</v>
      </c>
      <c r="BR22" s="161"/>
      <c r="BS22" s="56">
        <v>13</v>
      </c>
      <c r="BT22" s="95">
        <v>7.3</v>
      </c>
      <c r="BU22" s="61">
        <v>0.01995102325739916</v>
      </c>
      <c r="BV22" s="161"/>
      <c r="BW22" s="56">
        <v>13</v>
      </c>
      <c r="BX22" s="95">
        <v>6.8</v>
      </c>
      <c r="BY22" s="61">
        <v>0.019875602787771826</v>
      </c>
      <c r="BZ22" s="161"/>
      <c r="CA22" s="56">
        <v>13</v>
      </c>
      <c r="CB22" s="95"/>
      <c r="CC22" s="61"/>
      <c r="CD22" s="231"/>
      <c r="CE22" s="143"/>
      <c r="CF22" s="55">
        <v>12</v>
      </c>
      <c r="CG22" s="95">
        <v>4.3</v>
      </c>
      <c r="CH22" s="108">
        <v>0.007068907789138281</v>
      </c>
      <c r="CI22" s="143"/>
      <c r="CJ22" s="55">
        <v>12</v>
      </c>
      <c r="CK22" s="95">
        <v>3.9</v>
      </c>
      <c r="CL22" s="108">
        <v>0.0027722651059694315</v>
      </c>
      <c r="CM22" s="231"/>
      <c r="CN22" s="161"/>
      <c r="CO22" s="56">
        <v>13</v>
      </c>
      <c r="CP22" s="95">
        <v>4.9</v>
      </c>
      <c r="CQ22" s="61">
        <v>0.03762649983162895</v>
      </c>
      <c r="CR22" s="161"/>
      <c r="CS22" s="56">
        <v>13</v>
      </c>
      <c r="CT22" s="95">
        <v>4.5</v>
      </c>
      <c r="CU22" s="58">
        <v>0.08486266855219392</v>
      </c>
      <c r="CV22" s="161"/>
      <c r="CW22" s="56">
        <v>13</v>
      </c>
      <c r="CX22" s="95">
        <v>5.2</v>
      </c>
      <c r="CY22" s="58">
        <v>0.09472023709935706</v>
      </c>
      <c r="CZ22" s="143"/>
      <c r="DA22" s="56">
        <v>13</v>
      </c>
      <c r="DB22" s="95">
        <v>7.2</v>
      </c>
      <c r="DC22" s="58">
        <v>0.02535393736437453</v>
      </c>
      <c r="DD22" s="161"/>
      <c r="DE22" s="56">
        <v>13</v>
      </c>
      <c r="DF22" s="95">
        <v>5.3</v>
      </c>
      <c r="DG22" s="58">
        <v>0.06158909846236347</v>
      </c>
      <c r="DH22" s="161"/>
      <c r="DI22" s="56">
        <v>13</v>
      </c>
      <c r="DJ22" s="95">
        <v>4.5</v>
      </c>
      <c r="DK22" s="111">
        <v>0.054282639762541565</v>
      </c>
      <c r="DL22" s="215"/>
      <c r="DM22" s="56">
        <v>13</v>
      </c>
      <c r="DN22" s="95">
        <v>4.7</v>
      </c>
      <c r="DO22" s="58">
        <v>0.054697456402087626</v>
      </c>
      <c r="DP22" s="215"/>
      <c r="DQ22" s="56">
        <v>13</v>
      </c>
      <c r="DR22" s="95">
        <v>5</v>
      </c>
      <c r="DS22" s="121">
        <v>0.04961444434129201</v>
      </c>
      <c r="DT22" s="347"/>
      <c r="DU22" s="56">
        <v>13</v>
      </c>
      <c r="DV22" s="95">
        <v>5.8</v>
      </c>
      <c r="DW22" s="61">
        <v>0.03146903382309171</v>
      </c>
      <c r="DX22" s="143"/>
      <c r="DY22" s="56">
        <v>13</v>
      </c>
      <c r="DZ22" s="95">
        <v>5.5</v>
      </c>
      <c r="EA22" s="85">
        <v>0.03325472587546287</v>
      </c>
      <c r="EB22" s="143"/>
      <c r="EC22" s="143"/>
      <c r="ED22" s="143"/>
      <c r="EE22" s="143"/>
      <c r="EF22" s="143"/>
      <c r="EG22" s="143"/>
      <c r="EH22" s="143"/>
      <c r="EI22" s="143"/>
      <c r="EJ22" s="143"/>
      <c r="EK22" s="143"/>
      <c r="EL22" s="143"/>
      <c r="EM22" s="143"/>
      <c r="EN22" s="143"/>
      <c r="EO22" s="143"/>
      <c r="EP22" s="143"/>
      <c r="EQ22" s="143"/>
      <c r="ER22" s="143"/>
      <c r="ES22" s="143"/>
      <c r="ET22" s="143"/>
    </row>
    <row r="23" spans="1:150" s="55" customFormat="1" ht="11.25">
      <c r="A23" s="161"/>
      <c r="B23" s="56">
        <v>14</v>
      </c>
      <c r="C23" s="95">
        <v>4.4</v>
      </c>
      <c r="D23" s="61">
        <v>0.04319153401747545</v>
      </c>
      <c r="E23" s="208"/>
      <c r="F23" s="56">
        <v>14</v>
      </c>
      <c r="G23" s="95">
        <v>5.1</v>
      </c>
      <c r="H23" s="62">
        <v>0.028287655182023995</v>
      </c>
      <c r="I23" s="161"/>
      <c r="J23" s="56">
        <v>14</v>
      </c>
      <c r="K23" s="95">
        <v>4.6</v>
      </c>
      <c r="L23" s="61">
        <v>0.043284725258377246</v>
      </c>
      <c r="M23" s="161"/>
      <c r="N23" s="56">
        <v>14</v>
      </c>
      <c r="O23" s="95">
        <v>4.2</v>
      </c>
      <c r="P23" s="61">
        <v>0.04362710428442666</v>
      </c>
      <c r="Q23" s="161"/>
      <c r="R23" s="56">
        <v>14</v>
      </c>
      <c r="S23" s="95">
        <v>5.3</v>
      </c>
      <c r="T23" s="61">
        <v>0.029374087233524873</v>
      </c>
      <c r="U23" s="161"/>
      <c r="V23" s="56">
        <v>14</v>
      </c>
      <c r="W23" s="95">
        <v>4.7</v>
      </c>
      <c r="X23" s="61">
        <v>0.02670252071006074</v>
      </c>
      <c r="Y23" s="209"/>
      <c r="Z23" s="161"/>
      <c r="AA23" s="56">
        <v>14</v>
      </c>
      <c r="AB23" s="95">
        <v>3.9</v>
      </c>
      <c r="AC23" s="61">
        <v>0.04563556799756916</v>
      </c>
      <c r="AD23" s="161"/>
      <c r="AE23" s="56">
        <v>14</v>
      </c>
      <c r="AF23" s="95">
        <v>4.8</v>
      </c>
      <c r="AG23" s="61">
        <v>0.049104297789004096</v>
      </c>
      <c r="AH23" s="161"/>
      <c r="AI23" s="56">
        <v>14</v>
      </c>
      <c r="AJ23" s="95">
        <v>4.1</v>
      </c>
      <c r="AK23" s="61">
        <v>0.04691375458957044</v>
      </c>
      <c r="AL23" s="213"/>
      <c r="AM23" s="56">
        <v>14</v>
      </c>
      <c r="AN23" s="95">
        <v>4.2</v>
      </c>
      <c r="AO23" s="61">
        <v>0.04155949330566088</v>
      </c>
      <c r="AP23" s="161"/>
      <c r="AQ23" s="56">
        <v>14</v>
      </c>
      <c r="AR23" s="95">
        <v>5.9</v>
      </c>
      <c r="AS23" s="61">
        <v>0.03136222605449196</v>
      </c>
      <c r="AT23" s="161"/>
      <c r="AU23" s="56">
        <v>14</v>
      </c>
      <c r="AV23" s="95">
        <v>5.8</v>
      </c>
      <c r="AW23" s="61">
        <v>0.034976651255721025</v>
      </c>
      <c r="AX23" s="161"/>
      <c r="AY23" s="56"/>
      <c r="AZ23" s="95"/>
      <c r="BA23" s="61"/>
      <c r="BB23" s="161"/>
      <c r="BC23" s="56">
        <v>14</v>
      </c>
      <c r="BD23" s="95">
        <v>4</v>
      </c>
      <c r="BE23" s="61">
        <v>0.03923001884075562</v>
      </c>
      <c r="BF23" s="161"/>
      <c r="BG23" s="56">
        <v>14</v>
      </c>
      <c r="BH23" s="95">
        <v>5</v>
      </c>
      <c r="BI23" s="61">
        <v>0.03831078294033104</v>
      </c>
      <c r="BJ23" s="161"/>
      <c r="BK23" s="56">
        <v>14</v>
      </c>
      <c r="BL23" s="95">
        <v>4.9</v>
      </c>
      <c r="BM23" s="57">
        <v>0.03418879456984627</v>
      </c>
      <c r="BN23" s="163"/>
      <c r="BO23" s="56">
        <v>14</v>
      </c>
      <c r="BP23" s="95">
        <v>5.2</v>
      </c>
      <c r="BQ23" s="61">
        <v>0.025679587560161338</v>
      </c>
      <c r="BR23" s="161"/>
      <c r="BS23" s="56">
        <v>14</v>
      </c>
      <c r="BT23" s="95">
        <v>7.3</v>
      </c>
      <c r="BU23" s="61">
        <v>0.01585142515321308</v>
      </c>
      <c r="BV23" s="161"/>
      <c r="BW23" s="56">
        <v>14</v>
      </c>
      <c r="BX23" s="95">
        <v>5</v>
      </c>
      <c r="BY23" s="61">
        <v>0.014722471831993331</v>
      </c>
      <c r="BZ23" s="161"/>
      <c r="CA23" s="56">
        <v>14</v>
      </c>
      <c r="CB23" s="95"/>
      <c r="CC23" s="61"/>
      <c r="CD23" s="231"/>
      <c r="CE23" s="143"/>
      <c r="CF23" s="55">
        <v>13</v>
      </c>
      <c r="CG23" s="95">
        <v>4.4</v>
      </c>
      <c r="CH23" s="108">
        <v>0.007093991010325546</v>
      </c>
      <c r="CI23" s="143"/>
      <c r="CJ23" s="55">
        <v>13</v>
      </c>
      <c r="CK23" s="95">
        <v>4</v>
      </c>
      <c r="CL23" s="108">
        <v>0.002804822999311115</v>
      </c>
      <c r="CM23" s="231"/>
      <c r="CN23" s="161"/>
      <c r="CO23" s="56">
        <v>14</v>
      </c>
      <c r="CP23" s="95">
        <v>4.9</v>
      </c>
      <c r="CQ23" s="61">
        <v>0.023364332174569135</v>
      </c>
      <c r="CR23" s="161"/>
      <c r="CS23" s="56">
        <v>14</v>
      </c>
      <c r="CT23" s="95">
        <v>4.2</v>
      </c>
      <c r="CU23" s="58">
        <v>0.06569701436054734</v>
      </c>
      <c r="CV23" s="161"/>
      <c r="CW23" s="56">
        <v>14</v>
      </c>
      <c r="CX23" s="95">
        <v>4.7</v>
      </c>
      <c r="CY23" s="58">
        <v>0.058223188890747866</v>
      </c>
      <c r="CZ23" s="143"/>
      <c r="DA23" s="56">
        <v>14</v>
      </c>
      <c r="DB23" s="95">
        <v>4.8</v>
      </c>
      <c r="DC23" s="58">
        <v>0.015966212579930913</v>
      </c>
      <c r="DD23" s="161"/>
      <c r="DE23" s="56">
        <v>14</v>
      </c>
      <c r="DF23" s="95">
        <v>4.3</v>
      </c>
      <c r="DG23" s="58">
        <v>0.04843197320478644</v>
      </c>
      <c r="DH23" s="161"/>
      <c r="DI23" s="56">
        <v>14</v>
      </c>
      <c r="DJ23" s="95">
        <v>3.5</v>
      </c>
      <c r="DK23" s="111">
        <v>0.03877953584655932</v>
      </c>
      <c r="DL23" s="215"/>
      <c r="DM23" s="56">
        <v>14</v>
      </c>
      <c r="DN23" s="95">
        <v>4.4</v>
      </c>
      <c r="DO23" s="58">
        <v>0.04406534882585428</v>
      </c>
      <c r="DP23" s="215"/>
      <c r="DQ23" s="56">
        <v>14</v>
      </c>
      <c r="DR23" s="95">
        <v>4.4</v>
      </c>
      <c r="DS23" s="121">
        <v>0.041737349526389675</v>
      </c>
      <c r="DT23" s="347"/>
      <c r="DU23" s="56">
        <v>14</v>
      </c>
      <c r="DV23" s="95">
        <v>5.1</v>
      </c>
      <c r="DW23" s="61">
        <v>0.027950674419940688</v>
      </c>
      <c r="DX23" s="143"/>
      <c r="DY23" s="56">
        <v>14</v>
      </c>
      <c r="DZ23" s="95">
        <v>5</v>
      </c>
      <c r="EA23" s="85">
        <v>0.03242937444574898</v>
      </c>
      <c r="EB23" s="143"/>
      <c r="EC23" s="143"/>
      <c r="ED23" s="143"/>
      <c r="EE23" s="143"/>
      <c r="EF23" s="143"/>
      <c r="EG23" s="143"/>
      <c r="EH23" s="143"/>
      <c r="EI23" s="143"/>
      <c r="EJ23" s="143"/>
      <c r="EK23" s="143"/>
      <c r="EL23" s="143"/>
      <c r="EM23" s="143"/>
      <c r="EN23" s="143"/>
      <c r="EO23" s="143"/>
      <c r="EP23" s="143"/>
      <c r="EQ23" s="143"/>
      <c r="ER23" s="143"/>
      <c r="ES23" s="143"/>
      <c r="ET23" s="143"/>
    </row>
    <row r="24" spans="1:150" s="55" customFormat="1" ht="11.25">
      <c r="A24" s="161"/>
      <c r="B24" s="56">
        <v>15</v>
      </c>
      <c r="C24" s="95">
        <v>3.9</v>
      </c>
      <c r="D24" s="61">
        <v>0.03980713698294622</v>
      </c>
      <c r="E24" s="208"/>
      <c r="F24" s="56">
        <v>15</v>
      </c>
      <c r="G24" s="95">
        <v>4.5</v>
      </c>
      <c r="H24" s="62">
        <v>0.022790270121232796</v>
      </c>
      <c r="I24" s="161"/>
      <c r="J24" s="56">
        <v>15</v>
      </c>
      <c r="K24" s="95">
        <v>4</v>
      </c>
      <c r="L24" s="61">
        <v>0.040089156308731326</v>
      </c>
      <c r="M24" s="161"/>
      <c r="N24" s="56">
        <v>15</v>
      </c>
      <c r="O24" s="95">
        <v>3.7</v>
      </c>
      <c r="P24" s="61">
        <v>0.03992658680913877</v>
      </c>
      <c r="Q24" s="161"/>
      <c r="R24" s="56">
        <v>15</v>
      </c>
      <c r="S24" s="95">
        <v>4.6</v>
      </c>
      <c r="T24" s="61">
        <v>0.02377140001089219</v>
      </c>
      <c r="U24" s="161"/>
      <c r="V24" s="56">
        <v>15</v>
      </c>
      <c r="W24" s="95">
        <v>4.3</v>
      </c>
      <c r="X24" s="61">
        <v>0.02130200257584118</v>
      </c>
      <c r="Y24" s="209"/>
      <c r="Z24" s="161"/>
      <c r="AA24" s="56">
        <v>15</v>
      </c>
      <c r="AB24" s="95">
        <v>3.5</v>
      </c>
      <c r="AC24" s="61">
        <v>0.039242155180358</v>
      </c>
      <c r="AD24" s="161"/>
      <c r="AE24" s="56">
        <v>15</v>
      </c>
      <c r="AF24" s="95">
        <v>4.1</v>
      </c>
      <c r="AG24" s="61">
        <v>0.04820650227239953</v>
      </c>
      <c r="AH24" s="161"/>
      <c r="AI24" s="56">
        <v>15</v>
      </c>
      <c r="AJ24" s="95">
        <v>3.6</v>
      </c>
      <c r="AK24" s="61">
        <v>0.04440393355072278</v>
      </c>
      <c r="AL24" s="213"/>
      <c r="AM24" s="56">
        <v>15</v>
      </c>
      <c r="AN24" s="95">
        <v>4</v>
      </c>
      <c r="AO24" s="61">
        <v>0.03817584791956629</v>
      </c>
      <c r="AP24" s="161"/>
      <c r="AQ24" s="56">
        <v>15</v>
      </c>
      <c r="AR24" s="95">
        <v>4.9</v>
      </c>
      <c r="AS24" s="61">
        <v>0.027679844246187277</v>
      </c>
      <c r="AT24" s="161"/>
      <c r="AU24" s="56">
        <v>15</v>
      </c>
      <c r="AV24" s="95">
        <v>5.2</v>
      </c>
      <c r="AW24" s="61">
        <v>0.02636897985735195</v>
      </c>
      <c r="AX24" s="161"/>
      <c r="AY24" s="56"/>
      <c r="AZ24" s="95"/>
      <c r="BA24" s="61"/>
      <c r="BB24" s="161"/>
      <c r="BC24" s="56">
        <v>15</v>
      </c>
      <c r="BD24" s="95">
        <v>3.8</v>
      </c>
      <c r="BE24" s="61">
        <v>0.029582246599665622</v>
      </c>
      <c r="BF24" s="161"/>
      <c r="BG24" s="56">
        <v>15</v>
      </c>
      <c r="BH24" s="95">
        <v>4</v>
      </c>
      <c r="BI24" s="61">
        <v>0.032647251548276766</v>
      </c>
      <c r="BJ24" s="161"/>
      <c r="BK24" s="56">
        <v>15</v>
      </c>
      <c r="BL24" s="95">
        <v>4</v>
      </c>
      <c r="BM24" s="57">
        <v>0.027825646396602264</v>
      </c>
      <c r="BN24" s="163"/>
      <c r="BO24" s="56">
        <v>15</v>
      </c>
      <c r="BP24" s="95">
        <v>5.4</v>
      </c>
      <c r="BQ24" s="61">
        <v>0.020389111693202455</v>
      </c>
      <c r="BR24" s="161"/>
      <c r="BS24" s="56">
        <v>15</v>
      </c>
      <c r="BT24" s="95">
        <v>4.7</v>
      </c>
      <c r="BU24" s="61">
        <v>0.012703137762433772</v>
      </c>
      <c r="BV24" s="161"/>
      <c r="BW24" s="56">
        <v>15</v>
      </c>
      <c r="BX24" s="95">
        <v>8.8</v>
      </c>
      <c r="BY24" s="61">
        <v>0.011043492741575098</v>
      </c>
      <c r="BZ24" s="161"/>
      <c r="CA24" s="56">
        <v>15</v>
      </c>
      <c r="CB24" s="95"/>
      <c r="CC24" s="61"/>
      <c r="CD24" s="231"/>
      <c r="CE24" s="143"/>
      <c r="CF24" s="55">
        <v>14</v>
      </c>
      <c r="CG24" s="95">
        <v>3.9</v>
      </c>
      <c r="CH24" s="108">
        <v>0.006807814259507206</v>
      </c>
      <c r="CI24" s="143"/>
      <c r="CJ24" s="55">
        <v>14</v>
      </c>
      <c r="CK24" s="95">
        <v>4.1</v>
      </c>
      <c r="CL24" s="108">
        <v>0.002758037978322073</v>
      </c>
      <c r="CM24" s="231"/>
      <c r="CN24" s="161"/>
      <c r="CO24" s="56">
        <v>15</v>
      </c>
      <c r="CP24" s="95">
        <v>4.8</v>
      </c>
      <c r="CQ24" s="61">
        <v>0.018500560814865265</v>
      </c>
      <c r="CR24" s="161"/>
      <c r="CS24" s="56">
        <v>15</v>
      </c>
      <c r="CT24" s="95">
        <v>3.6</v>
      </c>
      <c r="CU24" s="58">
        <v>0.06777939331168961</v>
      </c>
      <c r="CV24" s="161"/>
      <c r="CW24" s="56">
        <v>15</v>
      </c>
      <c r="CX24" s="95">
        <v>4</v>
      </c>
      <c r="CY24" s="58">
        <v>0.0490570998350821</v>
      </c>
      <c r="CZ24" s="143"/>
      <c r="DA24" s="56">
        <v>15</v>
      </c>
      <c r="DB24" s="95">
        <v>4.9</v>
      </c>
      <c r="DC24" s="58">
        <v>0.011731178036398036</v>
      </c>
      <c r="DD24" s="161"/>
      <c r="DE24" s="56">
        <v>15</v>
      </c>
      <c r="DF24" s="95">
        <v>4</v>
      </c>
      <c r="DG24" s="58">
        <v>0.04481671799661047</v>
      </c>
      <c r="DH24" s="161"/>
      <c r="DI24" s="56">
        <v>15</v>
      </c>
      <c r="DJ24" s="95">
        <v>3.7</v>
      </c>
      <c r="DK24" s="111">
        <v>0.0287049852880592</v>
      </c>
      <c r="DL24" s="215"/>
      <c r="DM24" s="56">
        <v>15</v>
      </c>
      <c r="DN24" s="95">
        <v>3.9</v>
      </c>
      <c r="DO24" s="58">
        <v>0.040565062809393884</v>
      </c>
      <c r="DP24" s="215"/>
      <c r="DQ24" s="56">
        <v>15</v>
      </c>
      <c r="DR24" s="95">
        <v>4</v>
      </c>
      <c r="DS24" s="121">
        <v>0.03910977575599011</v>
      </c>
      <c r="DT24" s="347"/>
      <c r="DU24" s="56">
        <v>15</v>
      </c>
      <c r="DV24" s="95">
        <v>4.5</v>
      </c>
      <c r="DW24" s="61">
        <v>0.02248316787509255</v>
      </c>
      <c r="DX24" s="143"/>
      <c r="DY24" s="56">
        <v>15</v>
      </c>
      <c r="DZ24" s="95">
        <v>4.7</v>
      </c>
      <c r="EA24" s="85">
        <v>0.026644622675954282</v>
      </c>
      <c r="EB24" s="143"/>
      <c r="EC24" s="143"/>
      <c r="ED24" s="143"/>
      <c r="EE24" s="143"/>
      <c r="EF24" s="143"/>
      <c r="EG24" s="143"/>
      <c r="EH24" s="143"/>
      <c r="EI24" s="143"/>
      <c r="EJ24" s="143"/>
      <c r="EK24" s="143"/>
      <c r="EL24" s="143"/>
      <c r="EM24" s="143"/>
      <c r="EN24" s="143"/>
      <c r="EO24" s="143"/>
      <c r="EP24" s="143"/>
      <c r="EQ24" s="143"/>
      <c r="ER24" s="143"/>
      <c r="ES24" s="143"/>
      <c r="ET24" s="143"/>
    </row>
    <row r="25" spans="1:150" s="55" customFormat="1" ht="11.25">
      <c r="A25" s="161"/>
      <c r="B25" s="56">
        <v>16</v>
      </c>
      <c r="C25" s="95">
        <v>3.9</v>
      </c>
      <c r="D25" s="61">
        <v>0.041684267943684544</v>
      </c>
      <c r="E25" s="208"/>
      <c r="F25" s="56">
        <v>16</v>
      </c>
      <c r="G25" s="95">
        <v>4.8</v>
      </c>
      <c r="H25" s="62">
        <v>0.025404110726513454</v>
      </c>
      <c r="I25" s="161"/>
      <c r="J25" s="56">
        <v>16</v>
      </c>
      <c r="K25" s="95">
        <v>4</v>
      </c>
      <c r="L25" s="61">
        <v>0.043997378061337515</v>
      </c>
      <c r="M25" s="161"/>
      <c r="N25" s="56">
        <v>16</v>
      </c>
      <c r="O25" s="95">
        <v>3.8</v>
      </c>
      <c r="P25" s="61">
        <v>0.03890675181153673</v>
      </c>
      <c r="Q25" s="161"/>
      <c r="R25" s="56">
        <v>16</v>
      </c>
      <c r="S25" s="95">
        <v>5</v>
      </c>
      <c r="T25" s="61">
        <v>0.02795862209219758</v>
      </c>
      <c r="U25" s="161"/>
      <c r="V25" s="56">
        <v>16</v>
      </c>
      <c r="W25" s="95">
        <v>4.3</v>
      </c>
      <c r="X25" s="61">
        <v>0.020837135043242215</v>
      </c>
      <c r="Y25" s="209"/>
      <c r="Z25" s="161"/>
      <c r="AA25" s="56">
        <v>16</v>
      </c>
      <c r="AB25" s="95">
        <v>3.5</v>
      </c>
      <c r="AC25" s="61">
        <v>0.03853731068200555</v>
      </c>
      <c r="AD25" s="161"/>
      <c r="AE25" s="56">
        <v>16</v>
      </c>
      <c r="AF25" s="95">
        <v>4</v>
      </c>
      <c r="AG25" s="61">
        <v>0.05090686650757544</v>
      </c>
      <c r="AH25" s="161"/>
      <c r="AI25" s="56">
        <v>16</v>
      </c>
      <c r="AJ25" s="95">
        <v>3.7</v>
      </c>
      <c r="AK25" s="61">
        <v>0.04712044573394613</v>
      </c>
      <c r="AL25" s="213"/>
      <c r="AM25" s="56">
        <v>16</v>
      </c>
      <c r="AN25" s="95">
        <v>4.2</v>
      </c>
      <c r="AO25" s="61">
        <v>0.040882436355827036</v>
      </c>
      <c r="AP25" s="161"/>
      <c r="AQ25" s="56">
        <v>16</v>
      </c>
      <c r="AR25" s="95">
        <v>4.3</v>
      </c>
      <c r="AS25" s="61">
        <v>0.029652288363308892</v>
      </c>
      <c r="AT25" s="161"/>
      <c r="AU25" s="56">
        <v>16</v>
      </c>
      <c r="AV25" s="95">
        <v>4.6</v>
      </c>
      <c r="AW25" s="61">
        <v>0.024545222219640825</v>
      </c>
      <c r="AX25" s="161"/>
      <c r="AY25" s="56"/>
      <c r="AZ25" s="95"/>
      <c r="BA25" s="61"/>
      <c r="BB25" s="161"/>
      <c r="BC25" s="56">
        <v>16</v>
      </c>
      <c r="BD25" s="95">
        <v>3.4</v>
      </c>
      <c r="BE25" s="61">
        <v>0.029540896755684533</v>
      </c>
      <c r="BF25" s="161"/>
      <c r="BG25" s="56">
        <v>16</v>
      </c>
      <c r="BH25" s="95">
        <v>4.4</v>
      </c>
      <c r="BI25" s="61">
        <v>0.034116326023422024</v>
      </c>
      <c r="BJ25" s="161"/>
      <c r="BK25" s="56">
        <v>16</v>
      </c>
      <c r="BL25" s="95">
        <v>4.8</v>
      </c>
      <c r="BM25" s="57">
        <v>0.0303674560343934</v>
      </c>
      <c r="BN25" s="163"/>
      <c r="BO25" s="56">
        <v>16</v>
      </c>
      <c r="BP25" s="95">
        <v>5.2</v>
      </c>
      <c r="BQ25" s="61">
        <v>0.023890253065554062</v>
      </c>
      <c r="BR25" s="161"/>
      <c r="BS25" s="56">
        <v>16</v>
      </c>
      <c r="BT25" s="95">
        <v>5.2</v>
      </c>
      <c r="BU25" s="61">
        <v>0.016246757551430603</v>
      </c>
      <c r="BV25" s="161"/>
      <c r="BW25" s="56">
        <v>16</v>
      </c>
      <c r="BX25" s="95">
        <v>6.5</v>
      </c>
      <c r="BY25" s="61">
        <v>0.012774929301078135</v>
      </c>
      <c r="BZ25" s="161"/>
      <c r="CA25" s="56">
        <v>16</v>
      </c>
      <c r="CB25" s="95"/>
      <c r="CC25" s="61"/>
      <c r="CD25" s="231"/>
      <c r="CE25" s="143"/>
      <c r="CF25" s="55">
        <v>15</v>
      </c>
      <c r="CG25" s="95">
        <v>4</v>
      </c>
      <c r="CH25" s="108">
        <v>0.0067846312823492795</v>
      </c>
      <c r="CI25" s="143"/>
      <c r="CJ25" s="55">
        <v>15</v>
      </c>
      <c r="CK25" s="95">
        <v>3.8</v>
      </c>
      <c r="CL25" s="108">
        <v>0.0027035474305893287</v>
      </c>
      <c r="CM25" s="231"/>
      <c r="CN25" s="161"/>
      <c r="CO25" s="56">
        <v>16</v>
      </c>
      <c r="CP25" s="95">
        <v>5.1</v>
      </c>
      <c r="CQ25" s="61">
        <v>0.01636617286263707</v>
      </c>
      <c r="CR25" s="161"/>
      <c r="CS25" s="56">
        <v>16</v>
      </c>
      <c r="CT25" s="95">
        <v>3.5</v>
      </c>
      <c r="CU25" s="58">
        <v>0.06899535921285876</v>
      </c>
      <c r="CV25" s="161"/>
      <c r="CW25" s="56">
        <v>16</v>
      </c>
      <c r="CX25" s="95">
        <v>4</v>
      </c>
      <c r="CY25" s="58">
        <v>0.04259184014914314</v>
      </c>
      <c r="CZ25" s="143"/>
      <c r="DA25" s="56">
        <v>16</v>
      </c>
      <c r="DB25" s="95">
        <v>5.1</v>
      </c>
      <c r="DC25" s="58">
        <v>0.010634285762995807</v>
      </c>
      <c r="DD25" s="161"/>
      <c r="DE25" s="56">
        <v>16</v>
      </c>
      <c r="DF25" s="95">
        <v>3.8</v>
      </c>
      <c r="DG25" s="58">
        <v>0.04442668573675025</v>
      </c>
      <c r="DH25" s="161"/>
      <c r="DI25" s="56">
        <v>16</v>
      </c>
      <c r="DJ25" s="95">
        <v>3.6</v>
      </c>
      <c r="DK25" s="111">
        <v>0.022613162954820753</v>
      </c>
      <c r="DL25" s="215"/>
      <c r="DM25" s="56">
        <v>16</v>
      </c>
      <c r="DN25" s="95">
        <v>3.9</v>
      </c>
      <c r="DO25" s="58">
        <v>0.04268073351015437</v>
      </c>
      <c r="DP25" s="215"/>
      <c r="DQ25" s="56">
        <v>16</v>
      </c>
      <c r="DR25" s="95">
        <v>4.1</v>
      </c>
      <c r="DS25" s="121">
        <v>0.039458618526364356</v>
      </c>
      <c r="DT25" s="347"/>
      <c r="DU25" s="56">
        <v>16</v>
      </c>
      <c r="DV25" s="95">
        <v>5</v>
      </c>
      <c r="DW25" s="61">
        <v>0.02504229216810326</v>
      </c>
      <c r="DX25" s="143"/>
      <c r="DY25" s="56">
        <v>16</v>
      </c>
      <c r="DZ25" s="95">
        <v>3.9</v>
      </c>
      <c r="EA25" s="85">
        <v>0.02948670066339301</v>
      </c>
      <c r="EB25" s="143"/>
      <c r="EC25" s="143"/>
      <c r="ED25" s="143"/>
      <c r="EE25" s="143"/>
      <c r="EF25" s="143"/>
      <c r="EG25" s="143"/>
      <c r="EH25" s="143"/>
      <c r="EI25" s="143"/>
      <c r="EJ25" s="143"/>
      <c r="EK25" s="143"/>
      <c r="EL25" s="143"/>
      <c r="EM25" s="143"/>
      <c r="EN25" s="143"/>
      <c r="EO25" s="143"/>
      <c r="EP25" s="143"/>
      <c r="EQ25" s="143"/>
      <c r="ER25" s="143"/>
      <c r="ES25" s="143"/>
      <c r="ET25" s="143"/>
    </row>
    <row r="26" spans="1:150" s="55" customFormat="1" ht="11.25">
      <c r="A26" s="161"/>
      <c r="B26" s="56">
        <v>17</v>
      </c>
      <c r="C26" s="95">
        <v>3.9</v>
      </c>
      <c r="D26" s="61">
        <v>0.037020008890470094</v>
      </c>
      <c r="E26" s="208"/>
      <c r="F26" s="56">
        <v>17</v>
      </c>
      <c r="G26" s="95">
        <v>4.8</v>
      </c>
      <c r="H26" s="62">
        <v>0.021180048539142887</v>
      </c>
      <c r="I26" s="161"/>
      <c r="J26" s="56">
        <v>17</v>
      </c>
      <c r="K26" s="95">
        <v>4.1</v>
      </c>
      <c r="L26" s="61">
        <v>0.04023597447962378</v>
      </c>
      <c r="M26" s="161"/>
      <c r="N26" s="56">
        <v>17</v>
      </c>
      <c r="O26" s="95">
        <v>3.7</v>
      </c>
      <c r="P26" s="61">
        <v>0.03288571316604183</v>
      </c>
      <c r="Q26" s="161"/>
      <c r="R26" s="56">
        <v>17</v>
      </c>
      <c r="S26" s="95">
        <v>5.1</v>
      </c>
      <c r="T26" s="61">
        <v>0.023734038749815112</v>
      </c>
      <c r="U26" s="161"/>
      <c r="V26" s="56">
        <v>17</v>
      </c>
      <c r="W26" s="95">
        <v>4</v>
      </c>
      <c r="X26" s="61">
        <v>0.016526035142826186</v>
      </c>
      <c r="Y26" s="209"/>
      <c r="Z26" s="161"/>
      <c r="AA26" s="56">
        <v>17</v>
      </c>
      <c r="AB26" s="95">
        <v>3.8</v>
      </c>
      <c r="AC26" s="61">
        <v>0.03147392199886926</v>
      </c>
      <c r="AD26" s="161"/>
      <c r="AE26" s="56">
        <v>17</v>
      </c>
      <c r="AF26" s="95">
        <v>3.8</v>
      </c>
      <c r="AG26" s="61">
        <v>0.046517902414744315</v>
      </c>
      <c r="AH26" s="161"/>
      <c r="AI26" s="56">
        <v>17</v>
      </c>
      <c r="AJ26" s="95">
        <v>3.6</v>
      </c>
      <c r="AK26" s="61">
        <v>0.04475055845122859</v>
      </c>
      <c r="AL26" s="213"/>
      <c r="AM26" s="56">
        <v>17</v>
      </c>
      <c r="AN26" s="95">
        <v>4.3</v>
      </c>
      <c r="AO26" s="61">
        <v>0.03461679068448326</v>
      </c>
      <c r="AP26" s="161"/>
      <c r="AQ26" s="56">
        <v>17</v>
      </c>
      <c r="AR26" s="95">
        <v>5.2</v>
      </c>
      <c r="AS26" s="61">
        <v>0.024686541805971293</v>
      </c>
      <c r="AT26" s="161"/>
      <c r="AU26" s="56"/>
      <c r="AV26" s="95"/>
      <c r="AW26" s="61"/>
      <c r="AX26" s="161"/>
      <c r="AY26" s="56"/>
      <c r="AZ26" s="95"/>
      <c r="BA26" s="61"/>
      <c r="BB26" s="161"/>
      <c r="BC26" s="56">
        <v>17</v>
      </c>
      <c r="BD26" s="95">
        <v>3.7</v>
      </c>
      <c r="BE26" s="61">
        <v>0.02318333079652498</v>
      </c>
      <c r="BF26" s="161"/>
      <c r="BG26" s="56">
        <v>17</v>
      </c>
      <c r="BH26" s="95">
        <v>3.9</v>
      </c>
      <c r="BI26" s="61">
        <v>0.027514538611606403</v>
      </c>
      <c r="BJ26" s="161"/>
      <c r="BK26" s="56">
        <v>17</v>
      </c>
      <c r="BL26" s="95">
        <v>4.4</v>
      </c>
      <c r="BM26" s="57">
        <v>0.025182529039730756</v>
      </c>
      <c r="BN26" s="163"/>
      <c r="BO26" s="56">
        <v>17</v>
      </c>
      <c r="BP26" s="95">
        <v>5.8</v>
      </c>
      <c r="BQ26" s="61">
        <v>0.020444160211947816</v>
      </c>
      <c r="BR26" s="161"/>
      <c r="BS26" s="56">
        <v>17</v>
      </c>
      <c r="BT26" s="95">
        <v>6</v>
      </c>
      <c r="BU26" s="61">
        <v>0.013768564490624588</v>
      </c>
      <c r="BV26" s="161"/>
      <c r="BW26" s="56"/>
      <c r="BX26" s="95"/>
      <c r="BY26" s="61"/>
      <c r="BZ26" s="161"/>
      <c r="CA26" s="56">
        <v>17</v>
      </c>
      <c r="CB26" s="95"/>
      <c r="CC26" s="61"/>
      <c r="CD26" s="231"/>
      <c r="CE26" s="143"/>
      <c r="CF26" s="55">
        <v>16</v>
      </c>
      <c r="CG26" s="95">
        <v>3.7</v>
      </c>
      <c r="CH26" s="108">
        <v>0.00670368088669947</v>
      </c>
      <c r="CI26" s="143"/>
      <c r="CJ26" s="55">
        <v>16</v>
      </c>
      <c r="CK26" s="95">
        <v>3.3</v>
      </c>
      <c r="CL26" s="108">
        <v>0.0028594362635918223</v>
      </c>
      <c r="CM26" s="231"/>
      <c r="CN26" s="161"/>
      <c r="CO26" s="56">
        <v>17</v>
      </c>
      <c r="CP26" s="95">
        <v>7.3</v>
      </c>
      <c r="CQ26" s="61">
        <v>0.011532784249584135</v>
      </c>
      <c r="CR26" s="161"/>
      <c r="CS26" s="56">
        <v>17</v>
      </c>
      <c r="CT26" s="95">
        <v>3.5</v>
      </c>
      <c r="CU26" s="58">
        <v>0.0672874300396359</v>
      </c>
      <c r="CV26" s="161"/>
      <c r="CW26" s="56">
        <v>17</v>
      </c>
      <c r="CX26" s="95">
        <v>5.3</v>
      </c>
      <c r="CY26" s="58">
        <v>0.028298955519969405</v>
      </c>
      <c r="CZ26" s="143"/>
      <c r="DA26" s="56">
        <v>17</v>
      </c>
      <c r="DB26" s="95">
        <v>9.8</v>
      </c>
      <c r="DC26" s="58">
        <v>0.007379609178184945</v>
      </c>
      <c r="DD26" s="161"/>
      <c r="DE26" s="56">
        <v>17</v>
      </c>
      <c r="DF26" s="95">
        <v>3.6</v>
      </c>
      <c r="DG26" s="58">
        <v>0.04233576521589481</v>
      </c>
      <c r="DH26" s="161"/>
      <c r="DI26" s="56">
        <v>17</v>
      </c>
      <c r="DJ26" s="95">
        <v>6.8</v>
      </c>
      <c r="DK26" s="111">
        <v>0.016217271006852968</v>
      </c>
      <c r="DL26" s="215"/>
      <c r="DM26" s="56">
        <v>17</v>
      </c>
      <c r="DN26" s="95">
        <v>4</v>
      </c>
      <c r="DO26" s="58">
        <v>0.037626506849836656</v>
      </c>
      <c r="DP26" s="215"/>
      <c r="DQ26" s="56">
        <v>17</v>
      </c>
      <c r="DR26" s="95">
        <v>3.8</v>
      </c>
      <c r="DS26" s="121">
        <v>0.036420310526330595</v>
      </c>
      <c r="DT26" s="347"/>
      <c r="DU26" s="56">
        <v>17</v>
      </c>
      <c r="DV26" s="95">
        <v>5</v>
      </c>
      <c r="DW26" s="61">
        <v>0.02071961762873869</v>
      </c>
      <c r="DX26" s="143"/>
      <c r="DY26" s="56">
        <v>17</v>
      </c>
      <c r="DZ26" s="95">
        <v>4.4</v>
      </c>
      <c r="EA26" s="85">
        <v>0.023807850680992605</v>
      </c>
      <c r="EB26" s="143"/>
      <c r="EC26" s="143"/>
      <c r="ED26" s="143"/>
      <c r="EE26" s="143"/>
      <c r="EF26" s="143"/>
      <c r="EG26" s="143"/>
      <c r="EH26" s="143"/>
      <c r="EI26" s="143"/>
      <c r="EJ26" s="143"/>
      <c r="EK26" s="143"/>
      <c r="EL26" s="143"/>
      <c r="EM26" s="143"/>
      <c r="EN26" s="143"/>
      <c r="EO26" s="143"/>
      <c r="EP26" s="143"/>
      <c r="EQ26" s="143"/>
      <c r="ER26" s="143"/>
      <c r="ES26" s="143"/>
      <c r="ET26" s="143"/>
    </row>
    <row r="27" spans="1:150" s="55" customFormat="1" ht="11.25">
      <c r="A27" s="161"/>
      <c r="B27" s="56">
        <v>18</v>
      </c>
      <c r="C27" s="95">
        <v>3.5</v>
      </c>
      <c r="D27" s="61">
        <v>0.04065390283637992</v>
      </c>
      <c r="E27" s="208"/>
      <c r="F27" s="56">
        <v>18</v>
      </c>
      <c r="G27" s="95">
        <v>3.8</v>
      </c>
      <c r="H27" s="62">
        <v>0.02271202425424508</v>
      </c>
      <c r="I27" s="161"/>
      <c r="J27" s="56">
        <v>18</v>
      </c>
      <c r="K27" s="95">
        <v>3.6</v>
      </c>
      <c r="L27" s="61">
        <v>0.04564875766491546</v>
      </c>
      <c r="M27" s="161"/>
      <c r="N27" s="56">
        <v>18</v>
      </c>
      <c r="O27" s="95">
        <v>3.4</v>
      </c>
      <c r="P27" s="61">
        <v>0.03401564928872807</v>
      </c>
      <c r="Q27" s="161"/>
      <c r="R27" s="56">
        <v>18</v>
      </c>
      <c r="S27" s="95">
        <v>3.9</v>
      </c>
      <c r="T27" s="61">
        <v>0.025831477362779444</v>
      </c>
      <c r="U27" s="161"/>
      <c r="V27" s="56">
        <v>18</v>
      </c>
      <c r="W27" s="95">
        <v>3.6</v>
      </c>
      <c r="X27" s="61">
        <v>0.016966219648668877</v>
      </c>
      <c r="Y27" s="209"/>
      <c r="Z27" s="161"/>
      <c r="AA27" s="56">
        <v>18</v>
      </c>
      <c r="AB27" s="95">
        <v>4.3</v>
      </c>
      <c r="AC27" s="61">
        <v>0.028776584218955088</v>
      </c>
      <c r="AD27" s="161"/>
      <c r="AE27" s="56">
        <v>18</v>
      </c>
      <c r="AF27" s="95">
        <v>3.4</v>
      </c>
      <c r="AG27" s="61">
        <v>0.0467481660316973</v>
      </c>
      <c r="AH27" s="161"/>
      <c r="AI27" s="56">
        <v>18</v>
      </c>
      <c r="AJ27" s="95">
        <v>3</v>
      </c>
      <c r="AK27" s="61">
        <v>0.04881377256271343</v>
      </c>
      <c r="AL27" s="213"/>
      <c r="AM27" s="56">
        <v>18</v>
      </c>
      <c r="AN27" s="95">
        <v>3.7</v>
      </c>
      <c r="AO27" s="61">
        <v>0.041038175847919564</v>
      </c>
      <c r="AP27" s="161"/>
      <c r="AQ27" s="56">
        <v>18</v>
      </c>
      <c r="AR27" s="95">
        <v>4</v>
      </c>
      <c r="AS27" s="61">
        <v>0.0344539684044349</v>
      </c>
      <c r="AT27" s="161"/>
      <c r="AU27" s="56"/>
      <c r="AV27" s="95"/>
      <c r="AW27" s="61"/>
      <c r="AX27" s="161"/>
      <c r="AY27" s="56"/>
      <c r="AZ27" s="95"/>
      <c r="BA27" s="61"/>
      <c r="BB27" s="161"/>
      <c r="BC27" s="56">
        <v>18</v>
      </c>
      <c r="BD27" s="95">
        <v>4.1</v>
      </c>
      <c r="BE27" s="61">
        <v>0.022251989326897502</v>
      </c>
      <c r="BF27" s="161"/>
      <c r="BG27" s="56">
        <v>18</v>
      </c>
      <c r="BH27" s="95">
        <v>3.8</v>
      </c>
      <c r="BI27" s="61">
        <v>0.027561743113400535</v>
      </c>
      <c r="BJ27" s="161"/>
      <c r="BK27" s="56">
        <v>18</v>
      </c>
      <c r="BL27" s="95">
        <v>3.4</v>
      </c>
      <c r="BM27" s="57">
        <v>0.027247291521538562</v>
      </c>
      <c r="BN27" s="163"/>
      <c r="BO27" s="56">
        <v>18</v>
      </c>
      <c r="BP27" s="95">
        <v>4.1</v>
      </c>
      <c r="BQ27" s="61">
        <v>0.022071718825368264</v>
      </c>
      <c r="BR27" s="161"/>
      <c r="BS27" s="56">
        <v>18</v>
      </c>
      <c r="BT27" s="95">
        <v>3.6</v>
      </c>
      <c r="BU27" s="61">
        <v>0.015986358655390956</v>
      </c>
      <c r="BV27" s="161"/>
      <c r="BW27" s="56"/>
      <c r="BX27" s="95"/>
      <c r="BY27" s="61"/>
      <c r="BZ27" s="161"/>
      <c r="CA27" s="56">
        <v>18</v>
      </c>
      <c r="CB27" s="95"/>
      <c r="CC27" s="61"/>
      <c r="CD27" s="231"/>
      <c r="CE27" s="143"/>
      <c r="CF27" s="55">
        <v>17</v>
      </c>
      <c r="CG27" s="95">
        <v>3.7</v>
      </c>
      <c r="CH27" s="108">
        <v>0.006442207308262527</v>
      </c>
      <c r="CI27" s="143"/>
      <c r="CJ27" s="55">
        <v>17</v>
      </c>
      <c r="CK27" s="95">
        <v>3.5</v>
      </c>
      <c r="CL27" s="108">
        <v>0.002623881657211844</v>
      </c>
      <c r="CM27" s="231"/>
      <c r="CN27" s="161"/>
      <c r="CO27" s="56">
        <v>18</v>
      </c>
      <c r="CP27" s="95"/>
      <c r="CQ27" s="61"/>
      <c r="CR27" s="161"/>
      <c r="CS27" s="56"/>
      <c r="CT27" s="95"/>
      <c r="CU27" s="58"/>
      <c r="CV27" s="161"/>
      <c r="CW27" s="56"/>
      <c r="CX27" s="95"/>
      <c r="CY27" s="109"/>
      <c r="CZ27" s="143"/>
      <c r="DA27" s="56"/>
      <c r="DB27" s="95"/>
      <c r="DC27" s="58"/>
      <c r="DD27" s="161"/>
      <c r="DE27" s="56"/>
      <c r="DF27" s="95"/>
      <c r="DG27" s="58"/>
      <c r="DH27" s="161"/>
      <c r="DI27" s="56"/>
      <c r="DJ27" s="95"/>
      <c r="DK27" s="111"/>
      <c r="DL27" s="215"/>
      <c r="DM27" s="56">
        <v>18</v>
      </c>
      <c r="DN27" s="95">
        <v>3.5</v>
      </c>
      <c r="DO27" s="58">
        <v>0.039705445601102674</v>
      </c>
      <c r="DP27" s="215"/>
      <c r="DQ27" s="56">
        <v>18</v>
      </c>
      <c r="DR27" s="95">
        <v>3.5</v>
      </c>
      <c r="DS27" s="121">
        <v>0.05017146747463153</v>
      </c>
      <c r="DT27" s="347"/>
      <c r="DU27" s="56">
        <v>18</v>
      </c>
      <c r="DV27" s="95">
        <v>4</v>
      </c>
      <c r="DW27" s="61">
        <v>0.02195649139035332</v>
      </c>
      <c r="DX27" s="143"/>
      <c r="DY27" s="56">
        <v>18</v>
      </c>
      <c r="DZ27" s="95">
        <v>3.2</v>
      </c>
      <c r="EA27" s="85">
        <v>0.027618999458274958</v>
      </c>
      <c r="EB27" s="143"/>
      <c r="EC27" s="143"/>
      <c r="ED27" s="143"/>
      <c r="EE27" s="143"/>
      <c r="EF27" s="143"/>
      <c r="EG27" s="143"/>
      <c r="EH27" s="143"/>
      <c r="EI27" s="143"/>
      <c r="EJ27" s="143"/>
      <c r="EK27" s="143"/>
      <c r="EL27" s="143"/>
      <c r="EM27" s="143"/>
      <c r="EN27" s="143"/>
      <c r="EO27" s="143"/>
      <c r="EP27" s="143"/>
      <c r="EQ27" s="143"/>
      <c r="ER27" s="143"/>
      <c r="ES27" s="143"/>
      <c r="ET27" s="143"/>
    </row>
    <row r="28" spans="1:150" s="55" customFormat="1" ht="11.25">
      <c r="A28" s="161"/>
      <c r="B28" s="56">
        <v>19</v>
      </c>
      <c r="C28" s="95">
        <v>3.4</v>
      </c>
      <c r="D28" s="61">
        <v>0.03808732239533795</v>
      </c>
      <c r="E28" s="208"/>
      <c r="F28" s="56">
        <v>19</v>
      </c>
      <c r="G28" s="95">
        <v>3.3</v>
      </c>
      <c r="H28" s="62">
        <v>0.018262551133210892</v>
      </c>
      <c r="I28" s="161"/>
      <c r="J28" s="56">
        <v>19</v>
      </c>
      <c r="K28" s="95">
        <v>3.4</v>
      </c>
      <c r="L28" s="61">
        <v>0.04341855067078364</v>
      </c>
      <c r="M28" s="161"/>
      <c r="N28" s="56">
        <v>19</v>
      </c>
      <c r="O28" s="95">
        <v>3.4</v>
      </c>
      <c r="P28" s="61">
        <v>0.030935616967516434</v>
      </c>
      <c r="Q28" s="161"/>
      <c r="R28" s="56">
        <v>19</v>
      </c>
      <c r="S28" s="95">
        <v>3.2</v>
      </c>
      <c r="T28" s="61">
        <v>0.020572580374811383</v>
      </c>
      <c r="U28" s="161"/>
      <c r="V28" s="56">
        <v>19</v>
      </c>
      <c r="W28" s="95">
        <v>3.5</v>
      </c>
      <c r="X28" s="61">
        <v>0.014038850843397049</v>
      </c>
      <c r="Y28" s="209"/>
      <c r="Z28" s="161"/>
      <c r="AA28" s="56">
        <v>19</v>
      </c>
      <c r="AB28" s="95">
        <v>5.1</v>
      </c>
      <c r="AC28" s="61">
        <v>0.0257729005970008</v>
      </c>
      <c r="AD28" s="161"/>
      <c r="AE28" s="56">
        <v>19</v>
      </c>
      <c r="AF28" s="95">
        <v>3.2</v>
      </c>
      <c r="AG28" s="61">
        <v>0.04556428541524206</v>
      </c>
      <c r="AH28" s="161"/>
      <c r="AI28" s="56">
        <v>19</v>
      </c>
      <c r="AJ28" s="95">
        <v>2.9</v>
      </c>
      <c r="AK28" s="61">
        <v>0.04662233291395999</v>
      </c>
      <c r="AL28" s="213"/>
      <c r="AM28" s="56">
        <v>19</v>
      </c>
      <c r="AN28" s="95">
        <v>3.7</v>
      </c>
      <c r="AO28" s="61">
        <v>0.0373823961914317</v>
      </c>
      <c r="AP28" s="161"/>
      <c r="AQ28" s="56">
        <v>19</v>
      </c>
      <c r="AR28" s="95">
        <v>3.3</v>
      </c>
      <c r="AS28" s="61">
        <v>0.03227735262269441</v>
      </c>
      <c r="AT28" s="161"/>
      <c r="AU28" s="56"/>
      <c r="AV28" s="95"/>
      <c r="AW28" s="61"/>
      <c r="AX28" s="161"/>
      <c r="AY28" s="56"/>
      <c r="AZ28" s="95"/>
      <c r="BA28" s="61"/>
      <c r="BB28" s="161"/>
      <c r="BC28" s="56">
        <v>19</v>
      </c>
      <c r="BD28" s="95">
        <v>4.8</v>
      </c>
      <c r="BE28" s="61">
        <v>0.019647932374100324</v>
      </c>
      <c r="BF28" s="161"/>
      <c r="BG28" s="56">
        <v>19</v>
      </c>
      <c r="BH28" s="95">
        <v>3.2</v>
      </c>
      <c r="BI28" s="61">
        <v>0.024765749214811096</v>
      </c>
      <c r="BJ28" s="161"/>
      <c r="BK28" s="56">
        <v>19</v>
      </c>
      <c r="BL28" s="95">
        <v>3.1</v>
      </c>
      <c r="BM28" s="57">
        <v>0.021730390784892504</v>
      </c>
      <c r="BN28" s="163"/>
      <c r="BO28" s="56">
        <v>19</v>
      </c>
      <c r="BP28" s="95">
        <v>3.3</v>
      </c>
      <c r="BQ28" s="61">
        <v>0.01683544488648153</v>
      </c>
      <c r="BR28" s="161"/>
      <c r="BS28" s="56">
        <v>19</v>
      </c>
      <c r="BT28" s="95">
        <v>3.2</v>
      </c>
      <c r="BU28" s="61">
        <v>0.013463965480469582</v>
      </c>
      <c r="BV28" s="161"/>
      <c r="BW28" s="56"/>
      <c r="BX28" s="95"/>
      <c r="BY28" s="61"/>
      <c r="BZ28" s="161"/>
      <c r="CA28" s="56">
        <v>19</v>
      </c>
      <c r="CB28" s="95"/>
      <c r="CC28" s="61"/>
      <c r="CD28" s="231"/>
      <c r="CE28" s="143"/>
      <c r="CF28" s="55">
        <v>18</v>
      </c>
      <c r="CG28" s="95">
        <v>4.7</v>
      </c>
      <c r="CH28" s="108">
        <v>0.006313750811879262</v>
      </c>
      <c r="CI28" s="143"/>
      <c r="CJ28" s="55">
        <v>18</v>
      </c>
      <c r="CK28" s="95">
        <v>4.2</v>
      </c>
      <c r="CL28" s="108">
        <v>0.0025908692086562745</v>
      </c>
      <c r="CM28" s="231"/>
      <c r="CN28" s="161"/>
      <c r="CO28" s="56">
        <v>19</v>
      </c>
      <c r="CP28" s="95"/>
      <c r="CQ28" s="61"/>
      <c r="CR28" s="161"/>
      <c r="CS28" s="56"/>
      <c r="CT28" s="95"/>
      <c r="CU28" s="58"/>
      <c r="CV28" s="161"/>
      <c r="CW28" s="56"/>
      <c r="CX28" s="95"/>
      <c r="CY28" s="102"/>
      <c r="CZ28" s="143"/>
      <c r="DA28" s="56"/>
      <c r="DB28" s="95"/>
      <c r="DC28" s="58"/>
      <c r="DD28" s="161"/>
      <c r="DE28" s="56"/>
      <c r="DF28" s="95"/>
      <c r="DG28" s="58"/>
      <c r="DH28" s="161"/>
      <c r="DI28" s="56"/>
      <c r="DJ28" s="95"/>
      <c r="DK28" s="111"/>
      <c r="DL28" s="213"/>
      <c r="DM28" s="56">
        <v>19</v>
      </c>
      <c r="DN28" s="95">
        <v>3.5</v>
      </c>
      <c r="DO28" s="58">
        <v>0.03714003249433678</v>
      </c>
      <c r="DP28" s="215"/>
      <c r="DQ28" s="56">
        <v>19</v>
      </c>
      <c r="DR28" s="95">
        <v>3.2</v>
      </c>
      <c r="DS28" s="121">
        <v>0.04787304373756896</v>
      </c>
      <c r="DT28" s="347"/>
      <c r="DU28" s="56">
        <v>19</v>
      </c>
      <c r="DV28" s="95">
        <v>3.4</v>
      </c>
      <c r="DW28" s="61">
        <v>0.017460117727954513</v>
      </c>
      <c r="DX28" s="143"/>
      <c r="DY28" s="56">
        <v>19</v>
      </c>
      <c r="DZ28" s="95">
        <v>2.8</v>
      </c>
      <c r="EA28" s="85">
        <v>0.026444192672408284</v>
      </c>
      <c r="EB28" s="143"/>
      <c r="EC28" s="143"/>
      <c r="ED28" s="143"/>
      <c r="EE28" s="143"/>
      <c r="EF28" s="143"/>
      <c r="EG28" s="143"/>
      <c r="EH28" s="143"/>
      <c r="EI28" s="143"/>
      <c r="EJ28" s="143"/>
      <c r="EK28" s="143"/>
      <c r="EL28" s="143"/>
      <c r="EM28" s="143"/>
      <c r="EN28" s="143"/>
      <c r="EO28" s="143"/>
      <c r="EP28" s="143"/>
      <c r="EQ28" s="143"/>
      <c r="ER28" s="143"/>
      <c r="ES28" s="143"/>
      <c r="ET28" s="143"/>
    </row>
    <row r="29" spans="1:150" s="55" customFormat="1" ht="11.25">
      <c r="A29" s="161"/>
      <c r="B29" s="56">
        <v>20</v>
      </c>
      <c r="C29" s="95">
        <v>3.2</v>
      </c>
      <c r="D29" s="61">
        <v>0.021401883149359518</v>
      </c>
      <c r="E29" s="208"/>
      <c r="F29" s="56">
        <v>20</v>
      </c>
      <c r="G29" s="95">
        <v>3.5</v>
      </c>
      <c r="H29" s="62">
        <v>0.007495360945270671</v>
      </c>
      <c r="I29" s="161"/>
      <c r="J29" s="56">
        <v>20</v>
      </c>
      <c r="K29" s="95">
        <v>3.2</v>
      </c>
      <c r="L29" s="61">
        <v>0.02516957173919116</v>
      </c>
      <c r="M29" s="161"/>
      <c r="N29" s="56">
        <v>20</v>
      </c>
      <c r="O29" s="95">
        <v>3.2</v>
      </c>
      <c r="P29" s="61">
        <v>0.016274439184057358</v>
      </c>
      <c r="Q29" s="161"/>
      <c r="R29" s="56">
        <v>20</v>
      </c>
      <c r="S29" s="95">
        <v>3.7</v>
      </c>
      <c r="T29" s="61">
        <v>0.008257378406911096</v>
      </c>
      <c r="U29" s="161"/>
      <c r="V29" s="56">
        <v>20</v>
      </c>
      <c r="W29" s="95">
        <v>3.1</v>
      </c>
      <c r="X29" s="61">
        <v>0.006132155118220004</v>
      </c>
      <c r="Y29" s="209"/>
      <c r="Z29" s="161"/>
      <c r="AA29" s="56">
        <v>20</v>
      </c>
      <c r="AB29" s="95">
        <v>4.3</v>
      </c>
      <c r="AC29" s="61">
        <v>0.013237627239375653</v>
      </c>
      <c r="AD29" s="161"/>
      <c r="AE29" s="56">
        <v>20</v>
      </c>
      <c r="AF29" s="95">
        <v>3</v>
      </c>
      <c r="AG29" s="61">
        <v>0.028648050202120287</v>
      </c>
      <c r="AH29" s="161"/>
      <c r="AI29" s="56">
        <v>20</v>
      </c>
      <c r="AJ29" s="95">
        <v>2.9</v>
      </c>
      <c r="AK29" s="61">
        <v>0.02816006367627802</v>
      </c>
      <c r="AL29" s="213"/>
      <c r="AM29" s="56">
        <v>20</v>
      </c>
      <c r="AN29" s="95">
        <v>3.8</v>
      </c>
      <c r="AO29" s="61">
        <v>0.019221532050367793</v>
      </c>
      <c r="AP29" s="161"/>
      <c r="AQ29" s="56">
        <v>20</v>
      </c>
      <c r="AR29" s="95">
        <v>2.8</v>
      </c>
      <c r="AS29" s="61">
        <v>0.014744110923548649</v>
      </c>
      <c r="AT29" s="161"/>
      <c r="AU29" s="56"/>
      <c r="AV29" s="95"/>
      <c r="AW29" s="61"/>
      <c r="AX29" s="161"/>
      <c r="AY29" s="56"/>
      <c r="AZ29" s="95"/>
      <c r="BA29" s="61"/>
      <c r="BB29" s="161"/>
      <c r="BC29" s="56">
        <v>20</v>
      </c>
      <c r="BD29" s="95">
        <v>4</v>
      </c>
      <c r="BE29" s="61">
        <v>0.00973447794735993</v>
      </c>
      <c r="BF29" s="161"/>
      <c r="BG29" s="56">
        <v>20</v>
      </c>
      <c r="BH29" s="95">
        <v>3</v>
      </c>
      <c r="BI29" s="61">
        <v>0.013326583616802428</v>
      </c>
      <c r="BJ29" s="161"/>
      <c r="BK29" s="56">
        <v>20</v>
      </c>
      <c r="BL29" s="95">
        <v>3.5</v>
      </c>
      <c r="BM29" s="57">
        <v>0.009629874647833948</v>
      </c>
      <c r="BN29" s="163"/>
      <c r="BO29" s="56">
        <v>20</v>
      </c>
      <c r="BP29" s="95">
        <v>4.3</v>
      </c>
      <c r="BQ29" s="61">
        <v>0.005590754249286277</v>
      </c>
      <c r="BR29" s="161"/>
      <c r="BS29" s="56">
        <v>20</v>
      </c>
      <c r="BT29" s="95">
        <v>2.6</v>
      </c>
      <c r="BU29" s="61">
        <v>0.003841281672773876</v>
      </c>
      <c r="BV29" s="161"/>
      <c r="BW29" s="56"/>
      <c r="BX29" s="95"/>
      <c r="BY29" s="61"/>
      <c r="BZ29" s="161"/>
      <c r="CA29" s="56">
        <v>20</v>
      </c>
      <c r="CB29" s="95"/>
      <c r="CC29" s="61"/>
      <c r="CD29" s="231"/>
      <c r="CE29" s="143"/>
      <c r="CF29" s="55">
        <v>19</v>
      </c>
      <c r="CG29" s="95">
        <v>4.7</v>
      </c>
      <c r="CH29" s="108">
        <v>0.0061279069458099805</v>
      </c>
      <c r="CI29" s="143"/>
      <c r="CJ29" s="55">
        <v>19</v>
      </c>
      <c r="CK29" s="95">
        <v>4.6</v>
      </c>
      <c r="CL29" s="108">
        <v>0.0028054056315720706</v>
      </c>
      <c r="CM29" s="231"/>
      <c r="CN29" s="161"/>
      <c r="CO29" s="56">
        <v>20</v>
      </c>
      <c r="CP29" s="95"/>
      <c r="CQ29" s="61"/>
      <c r="CR29" s="161"/>
      <c r="CS29" s="56"/>
      <c r="CT29" s="95"/>
      <c r="CU29" s="58"/>
      <c r="CV29" s="161"/>
      <c r="CW29" s="56"/>
      <c r="CX29" s="95"/>
      <c r="CY29" s="102"/>
      <c r="CZ29" s="143"/>
      <c r="DA29" s="56"/>
      <c r="DB29" s="95"/>
      <c r="DC29" s="58"/>
      <c r="DD29" s="161"/>
      <c r="DE29" s="56"/>
      <c r="DF29" s="95"/>
      <c r="DG29" s="58"/>
      <c r="DH29" s="161"/>
      <c r="DI29" s="56"/>
      <c r="DJ29" s="95"/>
      <c r="DK29" s="111"/>
      <c r="DL29" s="213"/>
      <c r="DM29" s="56">
        <v>20</v>
      </c>
      <c r="DN29" s="95">
        <v>3.2</v>
      </c>
      <c r="DO29" s="58">
        <v>0.020925116545548288</v>
      </c>
      <c r="DP29" s="215"/>
      <c r="DQ29" s="56">
        <v>20</v>
      </c>
      <c r="DR29" s="95">
        <v>3.1</v>
      </c>
      <c r="DS29" s="121">
        <v>0.02658519500029539</v>
      </c>
      <c r="DT29" s="347"/>
      <c r="DU29" s="56">
        <v>20</v>
      </c>
      <c r="DV29" s="95">
        <v>3.5</v>
      </c>
      <c r="DW29" s="61">
        <v>0.0071163989475397545</v>
      </c>
      <c r="DX29" s="143"/>
      <c r="DY29" s="56">
        <v>20</v>
      </c>
      <c r="DZ29" s="95">
        <v>3.6</v>
      </c>
      <c r="EA29" s="85">
        <v>0.011323606208229912</v>
      </c>
      <c r="EB29" s="143"/>
      <c r="EC29" s="143"/>
      <c r="ED29" s="143"/>
      <c r="EE29" s="143"/>
      <c r="EF29" s="143"/>
      <c r="EG29" s="143"/>
      <c r="EH29" s="143"/>
      <c r="EI29" s="143"/>
      <c r="EJ29" s="143"/>
      <c r="EK29" s="143"/>
      <c r="EL29" s="143"/>
      <c r="EM29" s="143"/>
      <c r="EN29" s="143"/>
      <c r="EO29" s="143"/>
      <c r="EP29" s="143"/>
      <c r="EQ29" s="143"/>
      <c r="ER29" s="143"/>
      <c r="ES29" s="143"/>
      <c r="ET29" s="143"/>
    </row>
    <row r="30" spans="1:150" s="55" customFormat="1" ht="11.25">
      <c r="A30" s="161"/>
      <c r="B30" s="56">
        <v>21</v>
      </c>
      <c r="C30" s="95">
        <v>3.6</v>
      </c>
      <c r="D30" s="61">
        <v>0.005240196961622804</v>
      </c>
      <c r="E30" s="208"/>
      <c r="F30" s="56">
        <v>21</v>
      </c>
      <c r="G30" s="95">
        <v>3.6</v>
      </c>
      <c r="H30" s="62">
        <v>0.0017792363737459572</v>
      </c>
      <c r="I30" s="161"/>
      <c r="J30" s="56">
        <v>21</v>
      </c>
      <c r="K30" s="95">
        <v>3.7</v>
      </c>
      <c r="L30" s="61">
        <v>0.006259261400658343</v>
      </c>
      <c r="M30" s="161"/>
      <c r="N30" s="56">
        <v>21</v>
      </c>
      <c r="O30" s="95">
        <v>3.4</v>
      </c>
      <c r="P30" s="61">
        <v>0.0038451418345086786</v>
      </c>
      <c r="Q30" s="161"/>
      <c r="R30" s="56">
        <v>21</v>
      </c>
      <c r="S30" s="95">
        <v>3.5</v>
      </c>
      <c r="T30" s="61">
        <v>0.0019768491831583094</v>
      </c>
      <c r="U30" s="161"/>
      <c r="V30" s="56">
        <v>21</v>
      </c>
      <c r="W30" s="95">
        <v>3.8</v>
      </c>
      <c r="X30" s="61">
        <v>0.0014223539690492203</v>
      </c>
      <c r="Y30" s="209"/>
      <c r="Z30" s="161"/>
      <c r="AA30" s="56"/>
      <c r="AB30" s="95"/>
      <c r="AC30" s="61"/>
      <c r="AD30" s="161"/>
      <c r="AE30" s="56"/>
      <c r="AF30" s="95"/>
      <c r="AG30" s="61"/>
      <c r="AH30" s="161"/>
      <c r="AI30" s="56"/>
      <c r="AJ30" s="95"/>
      <c r="AK30" s="61"/>
      <c r="AL30" s="213"/>
      <c r="AM30" s="56"/>
      <c r="AN30" s="95"/>
      <c r="AO30" s="61"/>
      <c r="AP30" s="161"/>
      <c r="AQ30" s="56"/>
      <c r="AR30" s="95"/>
      <c r="AS30" s="61"/>
      <c r="AT30" s="161"/>
      <c r="AU30" s="56"/>
      <c r="AV30" s="95"/>
      <c r="AW30" s="61"/>
      <c r="AX30" s="161"/>
      <c r="AY30" s="56"/>
      <c r="AZ30" s="95"/>
      <c r="BA30" s="61"/>
      <c r="BB30" s="161"/>
      <c r="BC30" s="56"/>
      <c r="BD30" s="95"/>
      <c r="BE30" s="61"/>
      <c r="BF30" s="161"/>
      <c r="BG30" s="56"/>
      <c r="BH30" s="95"/>
      <c r="BI30" s="61"/>
      <c r="BJ30" s="161"/>
      <c r="BK30" s="56"/>
      <c r="BL30" s="95"/>
      <c r="BM30" s="57"/>
      <c r="BN30" s="163"/>
      <c r="BO30" s="56"/>
      <c r="BP30" s="95"/>
      <c r="BQ30" s="61"/>
      <c r="BR30" s="161"/>
      <c r="BS30" s="56"/>
      <c r="BT30" s="95"/>
      <c r="BU30" s="61"/>
      <c r="BV30" s="161"/>
      <c r="BW30" s="56"/>
      <c r="BX30" s="95"/>
      <c r="BY30" s="61"/>
      <c r="BZ30" s="161"/>
      <c r="CA30" s="56">
        <v>21</v>
      </c>
      <c r="CB30" s="95"/>
      <c r="CC30" s="61"/>
      <c r="CD30" s="231"/>
      <c r="CE30" s="143"/>
      <c r="CF30" s="55">
        <v>20</v>
      </c>
      <c r="CG30" s="95">
        <v>4.7</v>
      </c>
      <c r="CH30" s="108">
        <v>0.005847430927079656</v>
      </c>
      <c r="CI30" s="143"/>
      <c r="CJ30" s="55">
        <v>20</v>
      </c>
      <c r="CK30" s="95">
        <v>4.1</v>
      </c>
      <c r="CL30" s="108">
        <v>0.002789668820424948</v>
      </c>
      <c r="CM30" s="231"/>
      <c r="CN30" s="161"/>
      <c r="CO30" s="56">
        <v>21</v>
      </c>
      <c r="CP30" s="95"/>
      <c r="CQ30" s="61"/>
      <c r="CR30" s="161"/>
      <c r="CS30" s="56"/>
      <c r="CT30" s="95"/>
      <c r="CU30" s="58"/>
      <c r="CV30" s="161"/>
      <c r="CW30" s="56"/>
      <c r="CX30" s="95"/>
      <c r="CY30" s="102"/>
      <c r="CZ30" s="143"/>
      <c r="DA30" s="56"/>
      <c r="DB30" s="95"/>
      <c r="DC30" s="58"/>
      <c r="DD30" s="161"/>
      <c r="DE30" s="56"/>
      <c r="DF30" s="95"/>
      <c r="DG30" s="58"/>
      <c r="DH30" s="161"/>
      <c r="DI30" s="56"/>
      <c r="DJ30" s="95"/>
      <c r="DK30" s="111"/>
      <c r="DL30" s="213"/>
      <c r="DM30" s="56"/>
      <c r="DN30" s="95"/>
      <c r="DO30" s="58"/>
      <c r="DP30" s="215"/>
      <c r="DQ30" s="56"/>
      <c r="DR30" s="95"/>
      <c r="DS30" s="61"/>
      <c r="DT30" s="143"/>
      <c r="DU30" s="56"/>
      <c r="DV30" s="95"/>
      <c r="DW30" s="61"/>
      <c r="DX30" s="143"/>
      <c r="DY30" s="56"/>
      <c r="DZ30" s="95"/>
      <c r="EA30" s="111"/>
      <c r="EB30" s="143"/>
      <c r="EC30" s="143"/>
      <c r="ED30" s="143"/>
      <c r="EE30" s="143"/>
      <c r="EF30" s="143"/>
      <c r="EG30" s="143"/>
      <c r="EH30" s="143"/>
      <c r="EI30" s="143"/>
      <c r="EJ30" s="143"/>
      <c r="EK30" s="143"/>
      <c r="EL30" s="143"/>
      <c r="EM30" s="143"/>
      <c r="EN30" s="143"/>
      <c r="EO30" s="143"/>
      <c r="EP30" s="143"/>
      <c r="EQ30" s="143"/>
      <c r="ER30" s="143"/>
      <c r="ES30" s="143"/>
      <c r="ET30" s="143"/>
    </row>
    <row r="31" spans="1:150" s="55" customFormat="1" ht="11.25">
      <c r="A31" s="161"/>
      <c r="B31" s="56"/>
      <c r="C31" s="95"/>
      <c r="D31" s="61"/>
      <c r="E31" s="208"/>
      <c r="F31" s="56"/>
      <c r="G31" s="95"/>
      <c r="H31" s="62"/>
      <c r="I31" s="161"/>
      <c r="J31" s="56"/>
      <c r="K31" s="95"/>
      <c r="L31" s="61"/>
      <c r="M31" s="161"/>
      <c r="N31" s="56"/>
      <c r="O31" s="95"/>
      <c r="P31" s="61"/>
      <c r="Q31" s="161"/>
      <c r="R31" s="56"/>
      <c r="S31" s="95"/>
      <c r="T31" s="61"/>
      <c r="U31" s="161"/>
      <c r="V31" s="56"/>
      <c r="W31" s="95"/>
      <c r="X31" s="61"/>
      <c r="Y31" s="209"/>
      <c r="Z31" s="161"/>
      <c r="AA31" s="56"/>
      <c r="AB31" s="95"/>
      <c r="AC31" s="61"/>
      <c r="AD31" s="161"/>
      <c r="AE31" s="56"/>
      <c r="AF31" s="95"/>
      <c r="AG31" s="61"/>
      <c r="AH31" s="161"/>
      <c r="AI31" s="56"/>
      <c r="AJ31" s="95"/>
      <c r="AK31" s="61"/>
      <c r="AL31" s="213"/>
      <c r="AM31" s="56"/>
      <c r="AN31" s="95"/>
      <c r="AO31" s="61"/>
      <c r="AP31" s="161"/>
      <c r="AQ31" s="56"/>
      <c r="AR31" s="95"/>
      <c r="AS31" s="61"/>
      <c r="AT31" s="161"/>
      <c r="AU31" s="56"/>
      <c r="AV31" s="95"/>
      <c r="AW31" s="61"/>
      <c r="AX31" s="161"/>
      <c r="AY31" s="56"/>
      <c r="AZ31" s="95"/>
      <c r="BA31" s="61"/>
      <c r="BB31" s="161"/>
      <c r="BC31" s="56"/>
      <c r="BD31" s="95"/>
      <c r="BE31" s="61"/>
      <c r="BF31" s="161"/>
      <c r="BG31" s="56"/>
      <c r="BH31" s="95"/>
      <c r="BI31" s="61"/>
      <c r="BJ31" s="161"/>
      <c r="BK31" s="56"/>
      <c r="BL31" s="95"/>
      <c r="BM31" s="57"/>
      <c r="BN31" s="163"/>
      <c r="BO31" s="56"/>
      <c r="BP31" s="95"/>
      <c r="BQ31" s="61"/>
      <c r="BR31" s="161"/>
      <c r="BS31" s="56"/>
      <c r="BT31" s="95"/>
      <c r="BU31" s="61"/>
      <c r="BV31" s="161"/>
      <c r="BW31" s="56"/>
      <c r="BX31" s="95"/>
      <c r="BY31" s="61"/>
      <c r="BZ31" s="161"/>
      <c r="CA31" s="56">
        <v>22</v>
      </c>
      <c r="CB31" s="95"/>
      <c r="CC31" s="61"/>
      <c r="CD31" s="231"/>
      <c r="CE31" s="143"/>
      <c r="CF31" s="55">
        <v>21</v>
      </c>
      <c r="CG31" s="95">
        <v>4.8</v>
      </c>
      <c r="CH31" s="108">
        <v>0.005627382668482286</v>
      </c>
      <c r="CI31" s="143"/>
      <c r="CJ31" s="55">
        <v>21</v>
      </c>
      <c r="CK31" s="95">
        <v>4.8</v>
      </c>
      <c r="CL31" s="108">
        <v>0.0029822672321360346</v>
      </c>
      <c r="CM31" s="231"/>
      <c r="CN31" s="161"/>
      <c r="CO31" s="56">
        <v>22</v>
      </c>
      <c r="CP31" s="95"/>
      <c r="CQ31" s="61"/>
      <c r="CR31" s="161"/>
      <c r="CS31" s="56"/>
      <c r="CT31" s="95"/>
      <c r="CU31" s="58"/>
      <c r="CV31" s="161"/>
      <c r="CW31" s="56"/>
      <c r="CX31" s="95"/>
      <c r="CY31" s="102"/>
      <c r="CZ31" s="143"/>
      <c r="DA31" s="56"/>
      <c r="DB31" s="95"/>
      <c r="DC31" s="58"/>
      <c r="DD31" s="161"/>
      <c r="DE31" s="56"/>
      <c r="DF31" s="95"/>
      <c r="DG31" s="58"/>
      <c r="DH31" s="161"/>
      <c r="DI31" s="56"/>
      <c r="DJ31" s="95"/>
      <c r="DK31" s="111"/>
      <c r="DL31" s="213"/>
      <c r="DM31" s="56"/>
      <c r="DN31" s="95"/>
      <c r="DO31" s="58"/>
      <c r="DP31" s="215"/>
      <c r="DQ31" s="56"/>
      <c r="DR31" s="95"/>
      <c r="DS31" s="61"/>
      <c r="DT31" s="143"/>
      <c r="DU31" s="56"/>
      <c r="DV31" s="95"/>
      <c r="DW31" s="61"/>
      <c r="DX31" s="143"/>
      <c r="DY31" s="56"/>
      <c r="DZ31" s="95"/>
      <c r="EA31" s="111"/>
      <c r="EB31" s="143"/>
      <c r="EC31" s="143"/>
      <c r="ED31" s="143"/>
      <c r="EE31" s="143"/>
      <c r="EF31" s="143"/>
      <c r="EG31" s="143"/>
      <c r="EH31" s="143"/>
      <c r="EI31" s="143"/>
      <c r="EJ31" s="143"/>
      <c r="EK31" s="143"/>
      <c r="EL31" s="143"/>
      <c r="EM31" s="143"/>
      <c r="EN31" s="143"/>
      <c r="EO31" s="143"/>
      <c r="EP31" s="143"/>
      <c r="EQ31" s="143"/>
      <c r="ER31" s="143"/>
      <c r="ES31" s="143"/>
      <c r="ET31" s="143"/>
    </row>
    <row r="32" spans="1:150" s="55" customFormat="1" ht="11.25">
      <c r="A32" s="161"/>
      <c r="B32" s="56"/>
      <c r="C32" s="95"/>
      <c r="D32" s="61"/>
      <c r="E32" s="208"/>
      <c r="F32" s="56"/>
      <c r="G32" s="95"/>
      <c r="H32" s="62"/>
      <c r="I32" s="161"/>
      <c r="J32" s="56"/>
      <c r="K32" s="95"/>
      <c r="L32" s="61"/>
      <c r="M32" s="161"/>
      <c r="N32" s="56"/>
      <c r="O32" s="95"/>
      <c r="P32" s="61"/>
      <c r="Q32" s="161"/>
      <c r="R32" s="56"/>
      <c r="S32" s="95"/>
      <c r="T32" s="61"/>
      <c r="U32" s="161"/>
      <c r="V32" s="56"/>
      <c r="W32" s="95"/>
      <c r="X32" s="61"/>
      <c r="Y32" s="209"/>
      <c r="Z32" s="161"/>
      <c r="AA32" s="56"/>
      <c r="AB32" s="95"/>
      <c r="AC32" s="61"/>
      <c r="AD32" s="161"/>
      <c r="AE32" s="56"/>
      <c r="AF32" s="95"/>
      <c r="AG32" s="61"/>
      <c r="AH32" s="161"/>
      <c r="AI32" s="56"/>
      <c r="AJ32" s="95"/>
      <c r="AK32" s="61"/>
      <c r="AL32" s="213"/>
      <c r="AM32" s="56"/>
      <c r="AN32" s="95"/>
      <c r="AO32" s="61"/>
      <c r="AP32" s="161"/>
      <c r="AQ32" s="56"/>
      <c r="AR32" s="95"/>
      <c r="AS32" s="61"/>
      <c r="AT32" s="161"/>
      <c r="AU32" s="56"/>
      <c r="AV32" s="95"/>
      <c r="AW32" s="61"/>
      <c r="AX32" s="161"/>
      <c r="AY32" s="56"/>
      <c r="AZ32" s="95"/>
      <c r="BA32" s="61"/>
      <c r="BB32" s="161"/>
      <c r="BC32" s="56"/>
      <c r="BD32" s="95"/>
      <c r="BE32" s="61"/>
      <c r="BF32" s="161"/>
      <c r="BG32" s="56"/>
      <c r="BH32" s="95"/>
      <c r="BI32" s="61"/>
      <c r="BJ32" s="161"/>
      <c r="BK32" s="56"/>
      <c r="BL32" s="95"/>
      <c r="BM32" s="57"/>
      <c r="BN32" s="163"/>
      <c r="BO32" s="56"/>
      <c r="BP32" s="95"/>
      <c r="BQ32" s="61"/>
      <c r="BR32" s="161"/>
      <c r="BS32" s="56"/>
      <c r="BT32" s="95"/>
      <c r="BU32" s="61"/>
      <c r="BV32" s="161"/>
      <c r="BW32" s="56"/>
      <c r="BX32" s="95"/>
      <c r="BY32" s="61"/>
      <c r="BZ32" s="161"/>
      <c r="CA32" s="56">
        <v>23</v>
      </c>
      <c r="CB32" s="95"/>
      <c r="CC32" s="61"/>
      <c r="CD32" s="231"/>
      <c r="CE32" s="143"/>
      <c r="CF32" s="55">
        <v>22</v>
      </c>
      <c r="CG32" s="95">
        <v>5</v>
      </c>
      <c r="CH32" s="108">
        <v>0.005742917505466052</v>
      </c>
      <c r="CI32" s="143"/>
      <c r="CJ32" s="55">
        <v>22</v>
      </c>
      <c r="CK32" s="95">
        <v>4.7</v>
      </c>
      <c r="CL32" s="108">
        <v>0.003245291846101732</v>
      </c>
      <c r="CM32" s="231"/>
      <c r="CN32" s="161"/>
      <c r="CO32" s="56">
        <v>23</v>
      </c>
      <c r="CP32" s="95"/>
      <c r="CQ32" s="61"/>
      <c r="CR32" s="161"/>
      <c r="CS32" s="56"/>
      <c r="CT32" s="95"/>
      <c r="CU32" s="58"/>
      <c r="CV32" s="161"/>
      <c r="CW32" s="56"/>
      <c r="CX32" s="95"/>
      <c r="CY32" s="102"/>
      <c r="CZ32" s="143"/>
      <c r="DA32" s="56"/>
      <c r="DB32" s="95"/>
      <c r="DC32" s="58"/>
      <c r="DD32" s="161"/>
      <c r="DE32" s="56"/>
      <c r="DF32" s="95"/>
      <c r="DG32" s="58"/>
      <c r="DH32" s="161"/>
      <c r="DI32" s="56"/>
      <c r="DJ32" s="95"/>
      <c r="DK32" s="111"/>
      <c r="DL32" s="213"/>
      <c r="DM32" s="56"/>
      <c r="DN32" s="95"/>
      <c r="DO32" s="58"/>
      <c r="DP32" s="215"/>
      <c r="DQ32" s="56"/>
      <c r="DR32" s="95"/>
      <c r="DS32" s="61"/>
      <c r="DT32" s="143"/>
      <c r="DU32" s="56"/>
      <c r="DV32" s="95"/>
      <c r="DW32" s="61"/>
      <c r="DX32" s="143"/>
      <c r="DY32" s="56"/>
      <c r="DZ32" s="95"/>
      <c r="EA32" s="111"/>
      <c r="EB32" s="143"/>
      <c r="EC32" s="143"/>
      <c r="ED32" s="143"/>
      <c r="EE32" s="143"/>
      <c r="EF32" s="143"/>
      <c r="EG32" s="143"/>
      <c r="EH32" s="143"/>
      <c r="EI32" s="143"/>
      <c r="EJ32" s="143"/>
      <c r="EK32" s="143"/>
      <c r="EL32" s="143"/>
      <c r="EM32" s="143"/>
      <c r="EN32" s="143"/>
      <c r="EO32" s="143"/>
      <c r="EP32" s="143"/>
      <c r="EQ32" s="143"/>
      <c r="ER32" s="143"/>
      <c r="ES32" s="143"/>
      <c r="ET32" s="143"/>
    </row>
    <row r="33" spans="1:150" s="55" customFormat="1" ht="11.25">
      <c r="A33" s="161"/>
      <c r="B33" s="56"/>
      <c r="C33" s="95"/>
      <c r="D33" s="61"/>
      <c r="E33" s="208"/>
      <c r="F33" s="56"/>
      <c r="G33" s="95"/>
      <c r="H33" s="62"/>
      <c r="I33" s="161"/>
      <c r="J33" s="56"/>
      <c r="K33" s="95"/>
      <c r="L33" s="61"/>
      <c r="M33" s="161"/>
      <c r="N33" s="56"/>
      <c r="O33" s="95"/>
      <c r="P33" s="61"/>
      <c r="Q33" s="161"/>
      <c r="R33" s="56"/>
      <c r="S33" s="95"/>
      <c r="T33" s="61"/>
      <c r="U33" s="161"/>
      <c r="V33" s="56"/>
      <c r="W33" s="95"/>
      <c r="X33" s="61"/>
      <c r="Y33" s="209"/>
      <c r="Z33" s="161"/>
      <c r="AA33" s="56"/>
      <c r="AB33" s="95"/>
      <c r="AC33" s="61"/>
      <c r="AD33" s="161"/>
      <c r="AE33" s="56"/>
      <c r="AF33" s="95"/>
      <c r="AG33" s="61"/>
      <c r="AH33" s="161"/>
      <c r="AI33" s="56"/>
      <c r="AJ33" s="95"/>
      <c r="AK33" s="61"/>
      <c r="AL33" s="213"/>
      <c r="AM33" s="56"/>
      <c r="AN33" s="95"/>
      <c r="AO33" s="61"/>
      <c r="AP33" s="161"/>
      <c r="AQ33" s="56"/>
      <c r="AR33" s="95"/>
      <c r="AS33" s="61"/>
      <c r="AT33" s="161"/>
      <c r="AU33" s="56"/>
      <c r="AV33" s="95"/>
      <c r="AW33" s="61"/>
      <c r="AX33" s="161"/>
      <c r="AY33" s="56"/>
      <c r="AZ33" s="95"/>
      <c r="BA33" s="61"/>
      <c r="BB33" s="161"/>
      <c r="BC33" s="56"/>
      <c r="BD33" s="95"/>
      <c r="BE33" s="61"/>
      <c r="BF33" s="161"/>
      <c r="BG33" s="56"/>
      <c r="BH33" s="95"/>
      <c r="BI33" s="61"/>
      <c r="BJ33" s="161"/>
      <c r="BK33" s="56"/>
      <c r="BL33" s="95"/>
      <c r="BM33" s="57"/>
      <c r="BN33" s="163"/>
      <c r="BO33" s="56"/>
      <c r="BP33" s="95"/>
      <c r="BQ33" s="61"/>
      <c r="BR33" s="161"/>
      <c r="BS33" s="56"/>
      <c r="BT33" s="95"/>
      <c r="BU33" s="61"/>
      <c r="BV33" s="161"/>
      <c r="BW33" s="56"/>
      <c r="BX33" s="95"/>
      <c r="BY33" s="61"/>
      <c r="BZ33" s="161"/>
      <c r="CA33" s="56">
        <v>24</v>
      </c>
      <c r="CB33" s="95"/>
      <c r="CC33" s="61"/>
      <c r="CD33" s="231"/>
      <c r="CE33" s="143"/>
      <c r="CF33" s="55">
        <v>23</v>
      </c>
      <c r="CG33" s="95">
        <v>5.5</v>
      </c>
      <c r="CH33" s="108">
        <v>0.005993369668532833</v>
      </c>
      <c r="CI33" s="143"/>
      <c r="CJ33" s="55">
        <v>23</v>
      </c>
      <c r="CK33" s="95">
        <v>5.1</v>
      </c>
      <c r="CL33" s="108">
        <v>0.0035301461132697383</v>
      </c>
      <c r="CM33" s="231"/>
      <c r="CN33" s="161"/>
      <c r="CO33" s="56">
        <v>24</v>
      </c>
      <c r="CP33" s="95"/>
      <c r="CQ33" s="61"/>
      <c r="CR33" s="161"/>
      <c r="CS33" s="56"/>
      <c r="CT33" s="95"/>
      <c r="CU33" s="58"/>
      <c r="CV33" s="161"/>
      <c r="CW33" s="56"/>
      <c r="CX33" s="95"/>
      <c r="CY33" s="102"/>
      <c r="CZ33" s="143"/>
      <c r="DA33" s="56"/>
      <c r="DB33" s="95"/>
      <c r="DC33" s="58"/>
      <c r="DD33" s="161"/>
      <c r="DE33" s="56"/>
      <c r="DF33" s="95"/>
      <c r="DG33" s="58"/>
      <c r="DH33" s="161"/>
      <c r="DI33" s="56"/>
      <c r="DJ33" s="95"/>
      <c r="DK33" s="111"/>
      <c r="DL33" s="213"/>
      <c r="DM33" s="56"/>
      <c r="DN33" s="95"/>
      <c r="DO33" s="58"/>
      <c r="DP33" s="215"/>
      <c r="DQ33" s="56"/>
      <c r="DR33" s="95"/>
      <c r="DS33" s="61"/>
      <c r="DT33" s="143"/>
      <c r="DU33" s="56"/>
      <c r="DV33" s="95"/>
      <c r="DW33" s="61"/>
      <c r="DX33" s="143"/>
      <c r="DY33" s="56"/>
      <c r="DZ33" s="95"/>
      <c r="EA33" s="111"/>
      <c r="EB33" s="143"/>
      <c r="EC33" s="143"/>
      <c r="ED33" s="143"/>
      <c r="EE33" s="143"/>
      <c r="EF33" s="143"/>
      <c r="EG33" s="143"/>
      <c r="EH33" s="143"/>
      <c r="EI33" s="143"/>
      <c r="EJ33" s="143"/>
      <c r="EK33" s="143"/>
      <c r="EL33" s="143"/>
      <c r="EM33" s="143"/>
      <c r="EN33" s="143"/>
      <c r="EO33" s="143"/>
      <c r="EP33" s="143"/>
      <c r="EQ33" s="143"/>
      <c r="ER33" s="143"/>
      <c r="ES33" s="143"/>
      <c r="ET33" s="143"/>
    </row>
    <row r="34" spans="1:150" s="55" customFormat="1" ht="11.25">
      <c r="A34" s="161"/>
      <c r="B34" s="56"/>
      <c r="C34" s="95"/>
      <c r="D34" s="61"/>
      <c r="E34" s="208"/>
      <c r="F34" s="56"/>
      <c r="G34" s="95"/>
      <c r="H34" s="62"/>
      <c r="I34" s="161"/>
      <c r="J34" s="56"/>
      <c r="K34" s="95"/>
      <c r="L34" s="61"/>
      <c r="M34" s="161"/>
      <c r="N34" s="56"/>
      <c r="O34" s="95"/>
      <c r="P34" s="61"/>
      <c r="Q34" s="161"/>
      <c r="R34" s="56"/>
      <c r="S34" s="95"/>
      <c r="T34" s="61"/>
      <c r="U34" s="161"/>
      <c r="V34" s="56"/>
      <c r="W34" s="95"/>
      <c r="X34" s="61"/>
      <c r="Y34" s="209"/>
      <c r="Z34" s="161"/>
      <c r="AA34" s="56"/>
      <c r="AB34" s="95"/>
      <c r="AC34" s="61"/>
      <c r="AD34" s="161"/>
      <c r="AE34" s="56"/>
      <c r="AF34" s="95"/>
      <c r="AG34" s="61"/>
      <c r="AH34" s="161"/>
      <c r="AI34" s="56"/>
      <c r="AJ34" s="95"/>
      <c r="AK34" s="61"/>
      <c r="AL34" s="213"/>
      <c r="AM34" s="56"/>
      <c r="AN34" s="95"/>
      <c r="AO34" s="61"/>
      <c r="AP34" s="161"/>
      <c r="AQ34" s="56"/>
      <c r="AR34" s="95"/>
      <c r="AS34" s="61"/>
      <c r="AT34" s="161"/>
      <c r="AU34" s="56"/>
      <c r="AV34" s="95"/>
      <c r="AW34" s="61"/>
      <c r="AX34" s="161"/>
      <c r="AY34" s="56"/>
      <c r="AZ34" s="95"/>
      <c r="BA34" s="61"/>
      <c r="BB34" s="161"/>
      <c r="BC34" s="56"/>
      <c r="BD34" s="95"/>
      <c r="BE34" s="61"/>
      <c r="BF34" s="161"/>
      <c r="BG34" s="56"/>
      <c r="BH34" s="95"/>
      <c r="BI34" s="61"/>
      <c r="BJ34" s="161"/>
      <c r="BK34" s="56"/>
      <c r="BL34" s="95"/>
      <c r="BM34" s="58"/>
      <c r="BN34" s="163"/>
      <c r="BO34" s="56"/>
      <c r="BP34" s="95"/>
      <c r="BQ34" s="61"/>
      <c r="BR34" s="161"/>
      <c r="BS34" s="56"/>
      <c r="BT34" s="95"/>
      <c r="BU34" s="61"/>
      <c r="BV34" s="161"/>
      <c r="BW34" s="56"/>
      <c r="BX34" s="95"/>
      <c r="BY34" s="61"/>
      <c r="BZ34" s="161"/>
      <c r="CA34" s="56">
        <v>25</v>
      </c>
      <c r="CB34" s="95"/>
      <c r="CC34" s="61"/>
      <c r="CD34" s="231"/>
      <c r="CE34" s="143"/>
      <c r="CF34" s="55">
        <v>24</v>
      </c>
      <c r="CG34" s="95">
        <v>5.9</v>
      </c>
      <c r="CH34" s="108">
        <v>0.006211517683100864</v>
      </c>
      <c r="CI34" s="143"/>
      <c r="CJ34" s="55">
        <v>24</v>
      </c>
      <c r="CK34" s="95">
        <v>6.2</v>
      </c>
      <c r="CL34" s="108">
        <v>0.004003242641240532</v>
      </c>
      <c r="CM34" s="231"/>
      <c r="CN34" s="161"/>
      <c r="CO34" s="56">
        <v>25</v>
      </c>
      <c r="CP34" s="95"/>
      <c r="CQ34" s="61"/>
      <c r="CR34" s="161"/>
      <c r="CS34" s="56"/>
      <c r="CT34" s="95"/>
      <c r="CU34" s="58"/>
      <c r="CV34" s="161"/>
      <c r="CW34" s="56"/>
      <c r="CX34" s="95"/>
      <c r="CY34" s="102"/>
      <c r="CZ34" s="143"/>
      <c r="DA34" s="56"/>
      <c r="DB34" s="95"/>
      <c r="DC34" s="58"/>
      <c r="DD34" s="161"/>
      <c r="DE34" s="56"/>
      <c r="DF34" s="95"/>
      <c r="DG34" s="58"/>
      <c r="DH34" s="161"/>
      <c r="DI34" s="56"/>
      <c r="DJ34" s="95"/>
      <c r="DK34" s="111"/>
      <c r="DL34" s="213"/>
      <c r="DM34" s="56"/>
      <c r="DN34" s="95"/>
      <c r="DO34" s="58"/>
      <c r="DP34" s="215"/>
      <c r="DQ34" s="56"/>
      <c r="DR34" s="95"/>
      <c r="DS34" s="61"/>
      <c r="DT34" s="143"/>
      <c r="DU34" s="56"/>
      <c r="DV34" s="95"/>
      <c r="DW34" s="61"/>
      <c r="DX34" s="143"/>
      <c r="DY34" s="56"/>
      <c r="DZ34" s="95"/>
      <c r="EA34" s="111"/>
      <c r="EB34" s="143"/>
      <c r="EC34" s="143"/>
      <c r="ED34" s="143"/>
      <c r="EE34" s="143"/>
      <c r="EF34" s="143"/>
      <c r="EG34" s="143"/>
      <c r="EH34" s="143"/>
      <c r="EI34" s="143"/>
      <c r="EJ34" s="143"/>
      <c r="EK34" s="143"/>
      <c r="EL34" s="143"/>
      <c r="EM34" s="143"/>
      <c r="EN34" s="143"/>
      <c r="EO34" s="143"/>
      <c r="EP34" s="143"/>
      <c r="EQ34" s="143"/>
      <c r="ER34" s="143"/>
      <c r="ES34" s="143"/>
      <c r="ET34" s="143"/>
    </row>
    <row r="35" spans="1:150" s="55" customFormat="1" ht="11.25">
      <c r="A35" s="161"/>
      <c r="B35" s="56"/>
      <c r="C35" s="95"/>
      <c r="D35" s="61"/>
      <c r="E35" s="208"/>
      <c r="F35" s="56"/>
      <c r="G35" s="95"/>
      <c r="H35" s="62"/>
      <c r="I35" s="161"/>
      <c r="J35" s="56"/>
      <c r="K35" s="95"/>
      <c r="L35" s="61"/>
      <c r="M35" s="161"/>
      <c r="N35" s="56"/>
      <c r="O35" s="95"/>
      <c r="P35" s="61"/>
      <c r="Q35" s="161"/>
      <c r="R35" s="56"/>
      <c r="S35" s="95"/>
      <c r="T35" s="61"/>
      <c r="U35" s="161"/>
      <c r="V35" s="56"/>
      <c r="W35" s="95"/>
      <c r="X35" s="61"/>
      <c r="Y35" s="209"/>
      <c r="Z35" s="161"/>
      <c r="AA35" s="56"/>
      <c r="AB35" s="95"/>
      <c r="AC35" s="61"/>
      <c r="AD35" s="161"/>
      <c r="AE35" s="56"/>
      <c r="AF35" s="95"/>
      <c r="AG35" s="61"/>
      <c r="AH35" s="161"/>
      <c r="AI35" s="56"/>
      <c r="AJ35" s="95"/>
      <c r="AK35" s="61"/>
      <c r="AL35" s="213"/>
      <c r="AM35" s="56"/>
      <c r="AN35" s="95"/>
      <c r="AO35" s="61"/>
      <c r="AP35" s="161"/>
      <c r="AQ35" s="56"/>
      <c r="AR35" s="95"/>
      <c r="AS35" s="61"/>
      <c r="AT35" s="161"/>
      <c r="AU35" s="56"/>
      <c r="AV35" s="95"/>
      <c r="AW35" s="61"/>
      <c r="AX35" s="161"/>
      <c r="AY35" s="56"/>
      <c r="AZ35" s="95"/>
      <c r="BA35" s="61"/>
      <c r="BB35" s="161"/>
      <c r="BC35" s="56"/>
      <c r="BD35" s="95"/>
      <c r="BE35" s="61"/>
      <c r="BF35" s="161"/>
      <c r="BG35" s="56"/>
      <c r="BH35" s="95"/>
      <c r="BI35" s="61"/>
      <c r="BJ35" s="161"/>
      <c r="BK35" s="56"/>
      <c r="BL35" s="95"/>
      <c r="BM35" s="58"/>
      <c r="BN35" s="163"/>
      <c r="BO35" s="56"/>
      <c r="BP35" s="95"/>
      <c r="BQ35" s="61"/>
      <c r="BR35" s="161"/>
      <c r="BS35" s="56"/>
      <c r="BT35" s="95"/>
      <c r="BU35" s="61"/>
      <c r="BV35" s="161"/>
      <c r="BW35" s="56"/>
      <c r="BX35" s="95"/>
      <c r="BY35" s="61"/>
      <c r="BZ35" s="161"/>
      <c r="CA35" s="56" t="s">
        <v>1</v>
      </c>
      <c r="CB35" s="95"/>
      <c r="CC35" s="61"/>
      <c r="CD35" s="231"/>
      <c r="CE35" s="143"/>
      <c r="CF35" s="55">
        <v>25</v>
      </c>
      <c r="CG35" s="95">
        <v>6</v>
      </c>
      <c r="CH35" s="108">
        <v>0.0065588822916638955</v>
      </c>
      <c r="CI35" s="143"/>
      <c r="CJ35" s="55">
        <v>25</v>
      </c>
      <c r="CK35" s="95">
        <v>5.4</v>
      </c>
      <c r="CL35" s="108">
        <v>0.004471854622463813</v>
      </c>
      <c r="CM35" s="231"/>
      <c r="CN35" s="161"/>
      <c r="CO35" s="56" t="s">
        <v>1</v>
      </c>
      <c r="CP35" s="95"/>
      <c r="CQ35" s="61"/>
      <c r="CR35" s="161"/>
      <c r="CS35" s="56"/>
      <c r="CT35" s="95"/>
      <c r="CU35" s="58"/>
      <c r="CV35" s="161"/>
      <c r="CW35" s="56"/>
      <c r="CX35" s="95"/>
      <c r="CY35" s="102"/>
      <c r="CZ35" s="143"/>
      <c r="DA35" s="56"/>
      <c r="DB35" s="95"/>
      <c r="DC35" s="58"/>
      <c r="DD35" s="161"/>
      <c r="DE35" s="56"/>
      <c r="DF35" s="95"/>
      <c r="DG35" s="58"/>
      <c r="DH35" s="161"/>
      <c r="DI35" s="56"/>
      <c r="DJ35" s="95"/>
      <c r="DK35" s="111"/>
      <c r="DL35" s="213"/>
      <c r="DM35" s="56"/>
      <c r="DN35" s="95"/>
      <c r="DO35" s="58"/>
      <c r="DP35" s="215"/>
      <c r="DQ35" s="56"/>
      <c r="DR35" s="95"/>
      <c r="DS35" s="61"/>
      <c r="DT35" s="143"/>
      <c r="DU35" s="56"/>
      <c r="DV35" s="95"/>
      <c r="DW35" s="61"/>
      <c r="DX35" s="143"/>
      <c r="DY35" s="56"/>
      <c r="DZ35" s="95"/>
      <c r="EA35" s="111"/>
      <c r="EB35" s="143"/>
      <c r="EC35" s="143"/>
      <c r="ED35" s="143"/>
      <c r="EE35" s="143"/>
      <c r="EF35" s="143"/>
      <c r="EG35" s="143"/>
      <c r="EH35" s="143"/>
      <c r="EI35" s="143"/>
      <c r="EJ35" s="143"/>
      <c r="EK35" s="143"/>
      <c r="EL35" s="143"/>
      <c r="EM35" s="143"/>
      <c r="EN35" s="143"/>
      <c r="EO35" s="143"/>
      <c r="EP35" s="143"/>
      <c r="EQ35" s="143"/>
      <c r="ER35" s="143"/>
      <c r="ES35" s="143"/>
      <c r="ET35" s="143"/>
    </row>
    <row r="36" spans="1:150" s="55" customFormat="1" ht="11.25">
      <c r="A36" s="161"/>
      <c r="B36" s="56"/>
      <c r="C36" s="95"/>
      <c r="D36" s="61"/>
      <c r="E36" s="208"/>
      <c r="F36" s="56"/>
      <c r="G36" s="95"/>
      <c r="H36" s="62"/>
      <c r="I36" s="161"/>
      <c r="J36" s="56"/>
      <c r="K36" s="95"/>
      <c r="L36" s="61"/>
      <c r="M36" s="161"/>
      <c r="N36" s="56"/>
      <c r="O36" s="95"/>
      <c r="P36" s="61"/>
      <c r="Q36" s="161"/>
      <c r="R36" s="56"/>
      <c r="S36" s="95"/>
      <c r="T36" s="61"/>
      <c r="U36" s="161"/>
      <c r="V36" s="56"/>
      <c r="W36" s="95"/>
      <c r="X36" s="61"/>
      <c r="Y36" s="209"/>
      <c r="Z36" s="161"/>
      <c r="AA36" s="56"/>
      <c r="AB36" s="95"/>
      <c r="AC36" s="61"/>
      <c r="AD36" s="161"/>
      <c r="AE36" s="56"/>
      <c r="AF36" s="95"/>
      <c r="AG36" s="61"/>
      <c r="AH36" s="161"/>
      <c r="AI36" s="56"/>
      <c r="AJ36" s="95"/>
      <c r="AK36" s="61"/>
      <c r="AL36" s="213"/>
      <c r="AM36" s="56"/>
      <c r="AN36" s="95"/>
      <c r="AO36" s="61"/>
      <c r="AP36" s="161"/>
      <c r="AQ36" s="56"/>
      <c r="AR36" s="95"/>
      <c r="AS36" s="61"/>
      <c r="AT36" s="161"/>
      <c r="AU36" s="56"/>
      <c r="AV36" s="95"/>
      <c r="AW36" s="61"/>
      <c r="AX36" s="161"/>
      <c r="AY36" s="56"/>
      <c r="AZ36" s="95"/>
      <c r="BA36" s="61"/>
      <c r="BB36" s="161"/>
      <c r="BC36" s="56"/>
      <c r="BD36" s="95"/>
      <c r="BE36" s="61"/>
      <c r="BF36" s="161"/>
      <c r="BG36" s="56"/>
      <c r="BH36" s="95"/>
      <c r="BI36" s="61"/>
      <c r="BJ36" s="161"/>
      <c r="BK36" s="56"/>
      <c r="BL36" s="95"/>
      <c r="BM36" s="58"/>
      <c r="BN36" s="213"/>
      <c r="BO36" s="56"/>
      <c r="BP36" s="95"/>
      <c r="BQ36" s="61"/>
      <c r="BR36" s="161"/>
      <c r="BS36" s="56"/>
      <c r="BT36" s="95"/>
      <c r="BU36" s="61"/>
      <c r="BV36" s="161"/>
      <c r="BW36" s="56"/>
      <c r="BX36" s="95"/>
      <c r="BY36" s="61"/>
      <c r="BZ36" s="161"/>
      <c r="CA36" s="56" t="s">
        <v>2</v>
      </c>
      <c r="CB36" s="95"/>
      <c r="CC36" s="61"/>
      <c r="CD36" s="231"/>
      <c r="CE36" s="143"/>
      <c r="CF36" s="55">
        <v>26</v>
      </c>
      <c r="CG36" s="95">
        <v>6.4</v>
      </c>
      <c r="CH36" s="108">
        <v>0.007261972582519047</v>
      </c>
      <c r="CI36" s="143"/>
      <c r="CJ36" s="55">
        <v>26</v>
      </c>
      <c r="CK36" s="95">
        <v>6.1</v>
      </c>
      <c r="CL36" s="108">
        <v>0.005126794445801618</v>
      </c>
      <c r="CM36" s="231"/>
      <c r="CN36" s="161"/>
      <c r="CO36" s="56" t="s">
        <v>2</v>
      </c>
      <c r="CP36" s="95"/>
      <c r="CQ36" s="61"/>
      <c r="CR36" s="161"/>
      <c r="CS36" s="56"/>
      <c r="CT36" s="95"/>
      <c r="CU36" s="58"/>
      <c r="CV36" s="161"/>
      <c r="CW36" s="56"/>
      <c r="CX36" s="95"/>
      <c r="CY36" s="102"/>
      <c r="CZ36" s="143"/>
      <c r="DA36" s="56"/>
      <c r="DB36" s="95"/>
      <c r="DC36" s="58"/>
      <c r="DD36" s="161"/>
      <c r="DE36" s="56"/>
      <c r="DF36" s="95"/>
      <c r="DG36" s="58"/>
      <c r="DH36" s="161"/>
      <c r="DI36" s="56"/>
      <c r="DJ36" s="95"/>
      <c r="DK36" s="111"/>
      <c r="DL36" s="213"/>
      <c r="DM36" s="56"/>
      <c r="DN36" s="95"/>
      <c r="DO36" s="58"/>
      <c r="DP36" s="215"/>
      <c r="DQ36" s="56"/>
      <c r="DR36" s="95"/>
      <c r="DS36" s="61"/>
      <c r="DT36" s="143"/>
      <c r="DU36" s="56"/>
      <c r="DV36" s="95"/>
      <c r="DW36" s="61"/>
      <c r="DX36" s="143"/>
      <c r="DY36" s="56"/>
      <c r="DZ36" s="95"/>
      <c r="EA36" s="111"/>
      <c r="EB36" s="143"/>
      <c r="EC36" s="143"/>
      <c r="ED36" s="143"/>
      <c r="EE36" s="143"/>
      <c r="EF36" s="143"/>
      <c r="EG36" s="143"/>
      <c r="EH36" s="143"/>
      <c r="EI36" s="143"/>
      <c r="EJ36" s="143"/>
      <c r="EK36" s="143"/>
      <c r="EL36" s="143"/>
      <c r="EM36" s="143"/>
      <c r="EN36" s="143"/>
      <c r="EO36" s="143"/>
      <c r="EP36" s="143"/>
      <c r="EQ36" s="143"/>
      <c r="ER36" s="143"/>
      <c r="ES36" s="143"/>
      <c r="ET36" s="143"/>
    </row>
    <row r="37" spans="1:150" s="55" customFormat="1" ht="11.25">
      <c r="A37" s="161"/>
      <c r="B37" s="56"/>
      <c r="C37" s="63"/>
      <c r="D37" s="67"/>
      <c r="E37" s="208"/>
      <c r="F37" s="56"/>
      <c r="G37" s="63"/>
      <c r="H37" s="60"/>
      <c r="I37" s="161"/>
      <c r="J37" s="56"/>
      <c r="K37" s="63"/>
      <c r="L37" s="67"/>
      <c r="M37" s="161"/>
      <c r="N37" s="56"/>
      <c r="O37" s="63"/>
      <c r="P37" s="67"/>
      <c r="Q37" s="161"/>
      <c r="R37" s="56"/>
      <c r="S37" s="63"/>
      <c r="T37" s="67"/>
      <c r="U37" s="161"/>
      <c r="V37" s="56"/>
      <c r="W37" s="63"/>
      <c r="X37" s="67"/>
      <c r="Y37" s="165"/>
      <c r="Z37" s="161"/>
      <c r="AA37" s="56"/>
      <c r="AB37" s="63"/>
      <c r="AC37" s="67"/>
      <c r="AD37" s="161"/>
      <c r="AE37" s="56"/>
      <c r="AF37" s="63"/>
      <c r="AG37" s="67"/>
      <c r="AH37" s="161"/>
      <c r="AI37" s="56"/>
      <c r="AJ37" s="63"/>
      <c r="AK37" s="67"/>
      <c r="AL37" s="213"/>
      <c r="AM37" s="56"/>
      <c r="AN37" s="63"/>
      <c r="AO37" s="67"/>
      <c r="AP37" s="161"/>
      <c r="AQ37" s="56"/>
      <c r="AR37" s="63"/>
      <c r="AS37" s="67"/>
      <c r="AT37" s="161"/>
      <c r="AU37" s="56"/>
      <c r="AV37" s="63"/>
      <c r="AW37" s="67"/>
      <c r="AX37" s="161"/>
      <c r="AY37" s="56"/>
      <c r="AZ37" s="63"/>
      <c r="BA37" s="67"/>
      <c r="BB37" s="161"/>
      <c r="BC37" s="56"/>
      <c r="BD37" s="63"/>
      <c r="BE37" s="67"/>
      <c r="BF37" s="161"/>
      <c r="BG37" s="56"/>
      <c r="BH37" s="63"/>
      <c r="BI37" s="67"/>
      <c r="BJ37" s="161"/>
      <c r="BK37" s="56"/>
      <c r="BL37" s="63"/>
      <c r="BM37" s="57"/>
      <c r="BN37" s="213"/>
      <c r="BO37" s="56"/>
      <c r="BP37" s="63"/>
      <c r="BQ37" s="67"/>
      <c r="BR37" s="161"/>
      <c r="BS37" s="56"/>
      <c r="BT37" s="63"/>
      <c r="BU37" s="67"/>
      <c r="BV37" s="161"/>
      <c r="BW37" s="56"/>
      <c r="BX37" s="63"/>
      <c r="BY37" s="67"/>
      <c r="BZ37" s="161"/>
      <c r="CA37" s="56"/>
      <c r="CB37" s="63"/>
      <c r="CC37" s="67"/>
      <c r="CD37" s="231"/>
      <c r="CE37" s="143"/>
      <c r="CF37" s="55">
        <v>27</v>
      </c>
      <c r="CG37" s="95">
        <v>6.4</v>
      </c>
      <c r="CH37" s="108">
        <v>0.0076530428037568585</v>
      </c>
      <c r="CI37" s="143"/>
      <c r="CJ37" s="55">
        <v>27</v>
      </c>
      <c r="CK37" s="95">
        <v>5.9</v>
      </c>
      <c r="CL37" s="108">
        <v>0.0057523040805296495</v>
      </c>
      <c r="CM37" s="231"/>
      <c r="CN37" s="161"/>
      <c r="CO37" s="56"/>
      <c r="CP37" s="63"/>
      <c r="CQ37" s="67"/>
      <c r="CR37" s="161"/>
      <c r="CS37" s="56"/>
      <c r="CT37" s="63"/>
      <c r="CU37" s="57"/>
      <c r="CV37" s="161"/>
      <c r="CW37" s="56"/>
      <c r="CX37" s="63"/>
      <c r="CY37" s="89"/>
      <c r="CZ37" s="143"/>
      <c r="DA37" s="56"/>
      <c r="DB37" s="63"/>
      <c r="DC37" s="57"/>
      <c r="DD37" s="161"/>
      <c r="DE37" s="56"/>
      <c r="DF37" s="63"/>
      <c r="DG37" s="57"/>
      <c r="DH37" s="161"/>
      <c r="DI37" s="56"/>
      <c r="DJ37" s="63"/>
      <c r="DK37" s="85"/>
      <c r="DL37" s="213"/>
      <c r="DM37" s="56"/>
      <c r="DN37" s="63"/>
      <c r="DO37" s="57"/>
      <c r="DP37" s="215"/>
      <c r="DQ37" s="56"/>
      <c r="DR37" s="63"/>
      <c r="DS37" s="67"/>
      <c r="DT37" s="143"/>
      <c r="DU37" s="56"/>
      <c r="DV37" s="63"/>
      <c r="DW37" s="67"/>
      <c r="DX37" s="143"/>
      <c r="DY37" s="56"/>
      <c r="DZ37" s="63"/>
      <c r="EA37" s="85"/>
      <c r="EB37" s="143"/>
      <c r="EC37" s="143"/>
      <c r="ED37" s="143"/>
      <c r="EE37" s="143"/>
      <c r="EF37" s="143"/>
      <c r="EG37" s="143"/>
      <c r="EH37" s="143"/>
      <c r="EI37" s="143"/>
      <c r="EJ37" s="143"/>
      <c r="EK37" s="143"/>
      <c r="EL37" s="143"/>
      <c r="EM37" s="143"/>
      <c r="EN37" s="143"/>
      <c r="EO37" s="143"/>
      <c r="EP37" s="143"/>
      <c r="EQ37" s="143"/>
      <c r="ER37" s="143"/>
      <c r="ES37" s="143"/>
      <c r="ET37" s="143"/>
    </row>
    <row r="38" spans="1:150" s="55" customFormat="1" ht="11.25">
      <c r="A38" s="219"/>
      <c r="B38" s="68" t="s">
        <v>3</v>
      </c>
      <c r="C38" s="69">
        <v>5.2</v>
      </c>
      <c r="D38" s="70">
        <f>SUM(D10:D36)</f>
        <v>1</v>
      </c>
      <c r="E38" s="222"/>
      <c r="F38" s="68" t="s">
        <v>3</v>
      </c>
      <c r="G38" s="69">
        <v>5.3</v>
      </c>
      <c r="H38" s="71">
        <f>SUM(H10:H36)</f>
        <v>1</v>
      </c>
      <c r="I38" s="219"/>
      <c r="J38" s="68" t="s">
        <v>3</v>
      </c>
      <c r="K38" s="69">
        <v>5.2</v>
      </c>
      <c r="L38" s="70">
        <f>SUM(L10:L36)</f>
        <v>1</v>
      </c>
      <c r="M38" s="219"/>
      <c r="N38" s="68" t="s">
        <v>3</v>
      </c>
      <c r="O38" s="69">
        <v>5.1</v>
      </c>
      <c r="P38" s="70">
        <f>SUM(P10:P36)</f>
        <v>0.9999999999999999</v>
      </c>
      <c r="Q38" s="219"/>
      <c r="R38" s="68" t="s">
        <v>3</v>
      </c>
      <c r="S38" s="69">
        <v>5.4</v>
      </c>
      <c r="T38" s="70">
        <f>SUM(T10:T36)</f>
        <v>1</v>
      </c>
      <c r="U38" s="219"/>
      <c r="V38" s="68" t="s">
        <v>3</v>
      </c>
      <c r="W38" s="69">
        <v>5.3</v>
      </c>
      <c r="X38" s="70">
        <f>SUM(X10:X36)</f>
        <v>0.9999999999999998</v>
      </c>
      <c r="Y38" s="223"/>
      <c r="Z38" s="219"/>
      <c r="AA38" s="68" t="s">
        <v>3</v>
      </c>
      <c r="AB38" s="69">
        <v>4.5</v>
      </c>
      <c r="AC38" s="70">
        <f>SUM(AC10:AC36)</f>
        <v>0.9999999999999998</v>
      </c>
      <c r="AD38" s="219"/>
      <c r="AE38" s="68" t="s">
        <v>3</v>
      </c>
      <c r="AF38" s="69">
        <v>5.9</v>
      </c>
      <c r="AG38" s="70">
        <f>SUM(AG10:AG36)</f>
        <v>0.9999999999999998</v>
      </c>
      <c r="AH38" s="219"/>
      <c r="AI38" s="68" t="s">
        <v>3</v>
      </c>
      <c r="AJ38" s="69">
        <v>5.1</v>
      </c>
      <c r="AK38" s="70">
        <f>SUM(AK10:AK36)</f>
        <v>1</v>
      </c>
      <c r="AL38" s="227"/>
      <c r="AM38" s="68" t="s">
        <v>3</v>
      </c>
      <c r="AN38" s="69">
        <v>5.2</v>
      </c>
      <c r="AO38" s="70">
        <f>SUM(AO10:AO36)</f>
        <v>1</v>
      </c>
      <c r="AP38" s="219"/>
      <c r="AQ38" s="68" t="s">
        <v>3</v>
      </c>
      <c r="AR38" s="69">
        <v>5.4</v>
      </c>
      <c r="AS38" s="70">
        <f>SUM(AS10:AS36)</f>
        <v>1.0000000000000002</v>
      </c>
      <c r="AT38" s="219"/>
      <c r="AU38" s="68" t="s">
        <v>3</v>
      </c>
      <c r="AV38" s="69">
        <v>5.3</v>
      </c>
      <c r="AW38" s="70">
        <f>SUM(AW10:AW36)</f>
        <v>1</v>
      </c>
      <c r="AX38" s="219"/>
      <c r="AY38" s="68" t="s">
        <v>3</v>
      </c>
      <c r="AZ38" s="69">
        <v>4.9</v>
      </c>
      <c r="BA38" s="70">
        <f>SUM(BA10:BA36)</f>
        <v>0.9999999999999999</v>
      </c>
      <c r="BB38" s="219"/>
      <c r="BC38" s="68" t="s">
        <v>3</v>
      </c>
      <c r="BD38" s="69">
        <v>4.3</v>
      </c>
      <c r="BE38" s="70">
        <f>SUM(BE10:BE36)</f>
        <v>1</v>
      </c>
      <c r="BF38" s="219"/>
      <c r="BG38" s="68" t="s">
        <v>3</v>
      </c>
      <c r="BH38" s="69">
        <v>5.9</v>
      </c>
      <c r="BI38" s="70">
        <f>SUM(BI10:BI36)</f>
        <v>1</v>
      </c>
      <c r="BJ38" s="219"/>
      <c r="BK38" s="68" t="s">
        <v>3</v>
      </c>
      <c r="BL38" s="69">
        <v>5.1</v>
      </c>
      <c r="BM38" s="72">
        <f>SUM(BM10:BM36)</f>
        <v>0.9999999999999999</v>
      </c>
      <c r="BN38" s="226"/>
      <c r="BO38" s="68" t="s">
        <v>3</v>
      </c>
      <c r="BP38" s="69">
        <v>5.4</v>
      </c>
      <c r="BQ38" s="70">
        <f>SUM(BQ10:BQ36)</f>
        <v>0.9999999999999999</v>
      </c>
      <c r="BR38" s="219"/>
      <c r="BS38" s="68" t="s">
        <v>3</v>
      </c>
      <c r="BT38" s="69">
        <v>5.5</v>
      </c>
      <c r="BU38" s="70">
        <f>SUM(BU10:BU36)</f>
        <v>1.0000000000000002</v>
      </c>
      <c r="BV38" s="219"/>
      <c r="BW38" s="68" t="s">
        <v>3</v>
      </c>
      <c r="BX38" s="69">
        <v>6</v>
      </c>
      <c r="BY38" s="70">
        <f>SUM(BY10:BY36)</f>
        <v>1</v>
      </c>
      <c r="BZ38" s="219"/>
      <c r="CA38" s="68" t="s">
        <v>3</v>
      </c>
      <c r="CB38" s="69">
        <v>4.2</v>
      </c>
      <c r="CC38" s="70">
        <f>SUM(CC10:CC36)</f>
        <v>1</v>
      </c>
      <c r="CD38" s="341"/>
      <c r="CE38" s="143"/>
      <c r="CF38" s="55">
        <v>28</v>
      </c>
      <c r="CG38" s="95">
        <v>7.1</v>
      </c>
      <c r="CH38" s="108">
        <v>0.008369814851623246</v>
      </c>
      <c r="CI38" s="143"/>
      <c r="CJ38" s="55">
        <v>28</v>
      </c>
      <c r="CK38" s="95">
        <v>7</v>
      </c>
      <c r="CL38" s="108">
        <v>0.006822437851793431</v>
      </c>
      <c r="CM38" s="231"/>
      <c r="CN38" s="219"/>
      <c r="CO38" s="68" t="s">
        <v>3</v>
      </c>
      <c r="CP38" s="69">
        <v>5.5</v>
      </c>
      <c r="CQ38" s="70">
        <f>SUM(CQ10:CQ36)</f>
        <v>1</v>
      </c>
      <c r="CR38" s="219"/>
      <c r="CS38" s="68" t="s">
        <v>3</v>
      </c>
      <c r="CT38" s="69">
        <v>4.9</v>
      </c>
      <c r="CU38" s="72">
        <f>SUM(CU10:CU36)</f>
        <v>0.9999999999999999</v>
      </c>
      <c r="CV38" s="219"/>
      <c r="CW38" s="68" t="s">
        <v>3</v>
      </c>
      <c r="CX38" s="69">
        <v>6</v>
      </c>
      <c r="CY38" s="72">
        <f>SUM(CY10:CY36)</f>
        <v>1</v>
      </c>
      <c r="CZ38" s="219"/>
      <c r="DA38" s="68" t="s">
        <v>3</v>
      </c>
      <c r="DB38" s="69">
        <v>5.5</v>
      </c>
      <c r="DC38" s="72">
        <f>SUM(DC10:DC36)</f>
        <v>1.0000000000000002</v>
      </c>
      <c r="DD38" s="219"/>
      <c r="DE38" s="68" t="s">
        <v>3</v>
      </c>
      <c r="DF38" s="69">
        <v>4.9</v>
      </c>
      <c r="DG38" s="72">
        <f>SUM(DG10:DG36)</f>
        <v>1</v>
      </c>
      <c r="DH38" s="219"/>
      <c r="DI38" s="68" t="s">
        <v>3</v>
      </c>
      <c r="DJ38" s="69">
        <v>6.3</v>
      </c>
      <c r="DK38" s="87">
        <f>SUM(DK10:DK36)</f>
        <v>1</v>
      </c>
      <c r="DL38" s="227"/>
      <c r="DM38" s="68" t="s">
        <v>3</v>
      </c>
      <c r="DN38" s="69">
        <v>5.1</v>
      </c>
      <c r="DO38" s="72">
        <f>SUM(DO10:DO36)</f>
        <v>1</v>
      </c>
      <c r="DP38" s="227"/>
      <c r="DQ38" s="68" t="s">
        <v>3</v>
      </c>
      <c r="DR38" s="69">
        <v>5.6</v>
      </c>
      <c r="DS38" s="70">
        <f>SUM(DS10:DS36)</f>
        <v>0.9999999999999999</v>
      </c>
      <c r="DT38" s="221"/>
      <c r="DU38" s="68" t="s">
        <v>3</v>
      </c>
      <c r="DV38" s="69">
        <v>5.3</v>
      </c>
      <c r="DW38" s="70">
        <f>SUM(DW10:DW36)</f>
        <v>1</v>
      </c>
      <c r="DX38" s="221"/>
      <c r="DY38" s="68" t="s">
        <v>3</v>
      </c>
      <c r="DZ38" s="69">
        <v>5.9</v>
      </c>
      <c r="EA38" s="87">
        <f>SUM(EA10:EA36)</f>
        <v>0.9999999999999999</v>
      </c>
      <c r="EB38" s="143"/>
      <c r="EC38" s="143"/>
      <c r="ED38" s="143"/>
      <c r="EE38" s="143"/>
      <c r="EF38" s="143"/>
      <c r="EG38" s="143"/>
      <c r="EH38" s="143"/>
      <c r="EI38" s="143"/>
      <c r="EJ38" s="143"/>
      <c r="EK38" s="143"/>
      <c r="EL38" s="143"/>
      <c r="EM38" s="143"/>
      <c r="EN38" s="143"/>
      <c r="EO38" s="143"/>
      <c r="EP38" s="143"/>
      <c r="EQ38" s="143"/>
      <c r="ER38" s="143"/>
      <c r="ES38" s="143"/>
      <c r="ET38" s="143"/>
    </row>
    <row r="39" spans="1:131" s="143" customFormat="1" ht="11.25">
      <c r="A39" s="337"/>
      <c r="C39" s="293"/>
      <c r="E39" s="336"/>
      <c r="G39" s="293"/>
      <c r="K39" s="293"/>
      <c r="O39" s="293"/>
      <c r="S39" s="293"/>
      <c r="W39" s="293"/>
      <c r="AB39" s="293"/>
      <c r="AF39" s="293"/>
      <c r="AJ39" s="293"/>
      <c r="AL39" s="215"/>
      <c r="AN39" s="293"/>
      <c r="AR39" s="293"/>
      <c r="AV39" s="293"/>
      <c r="AZ39" s="293"/>
      <c r="BD39" s="293"/>
      <c r="BH39" s="293"/>
      <c r="BL39" s="293"/>
      <c r="BM39" s="215"/>
      <c r="BN39" s="215"/>
      <c r="BP39" s="293"/>
      <c r="BT39" s="293"/>
      <c r="BX39" s="293"/>
      <c r="CB39" s="293"/>
      <c r="CD39" s="231"/>
      <c r="CF39" s="55">
        <v>29</v>
      </c>
      <c r="CG39" s="95">
        <v>6.8</v>
      </c>
      <c r="CH39" s="108">
        <v>0.008994995137275528</v>
      </c>
      <c r="CJ39" s="55">
        <v>29</v>
      </c>
      <c r="CK39" s="95">
        <v>6.2</v>
      </c>
      <c r="CL39" s="108">
        <v>0.007678784006031956</v>
      </c>
      <c r="CM39" s="231"/>
      <c r="CP39" s="293"/>
      <c r="CT39" s="293"/>
      <c r="CU39" s="215"/>
      <c r="CX39" s="293"/>
      <c r="CY39" s="293"/>
      <c r="DB39" s="293"/>
      <c r="DC39" s="215"/>
      <c r="DF39" s="293"/>
      <c r="DG39" s="215"/>
      <c r="DJ39" s="293"/>
      <c r="DK39" s="215"/>
      <c r="DL39" s="215"/>
      <c r="DN39" s="293"/>
      <c r="DO39" s="215"/>
      <c r="DP39" s="215"/>
      <c r="DR39" s="293"/>
      <c r="DV39" s="293"/>
      <c r="DZ39" s="293"/>
      <c r="EA39" s="215"/>
    </row>
    <row r="40" spans="38:131" s="143" customFormat="1" ht="11.25">
      <c r="AL40" s="215"/>
      <c r="BM40" s="215"/>
      <c r="BN40" s="215"/>
      <c r="CD40" s="231"/>
      <c r="CF40" s="55">
        <v>30</v>
      </c>
      <c r="CG40" s="95">
        <v>6.7</v>
      </c>
      <c r="CH40" s="108">
        <v>0.009902551685687476</v>
      </c>
      <c r="CJ40" s="55">
        <v>30</v>
      </c>
      <c r="CK40" s="95">
        <v>6.2</v>
      </c>
      <c r="CL40" s="108">
        <v>0.008912824369069667</v>
      </c>
      <c r="CM40" s="231"/>
      <c r="CT40" s="215"/>
      <c r="CU40" s="215"/>
      <c r="CX40" s="215"/>
      <c r="CY40" s="215"/>
      <c r="DB40" s="215"/>
      <c r="DC40" s="215"/>
      <c r="DF40" s="215"/>
      <c r="DG40" s="215"/>
      <c r="DJ40" s="215"/>
      <c r="DK40" s="215"/>
      <c r="DL40" s="215"/>
      <c r="DN40" s="215"/>
      <c r="DO40" s="215"/>
      <c r="DP40" s="215"/>
      <c r="DZ40" s="215"/>
      <c r="EA40" s="215"/>
    </row>
    <row r="41" spans="38:131" s="143" customFormat="1" ht="11.25">
      <c r="AL41" s="215"/>
      <c r="BM41" s="215"/>
      <c r="BN41" s="215"/>
      <c r="CD41" s="231"/>
      <c r="CF41" s="55">
        <v>31</v>
      </c>
      <c r="CG41" s="95">
        <v>6.8</v>
      </c>
      <c r="CH41" s="108">
        <v>0.011073102007759836</v>
      </c>
      <c r="CJ41" s="55">
        <v>31</v>
      </c>
      <c r="CK41" s="95">
        <v>7.4</v>
      </c>
      <c r="CL41" s="108">
        <v>0.01042048463514677</v>
      </c>
      <c r="CM41" s="231"/>
      <c r="CT41" s="215"/>
      <c r="CU41" s="215"/>
      <c r="CX41" s="215"/>
      <c r="CY41" s="215"/>
      <c r="DB41" s="215"/>
      <c r="DC41" s="215"/>
      <c r="DF41" s="215"/>
      <c r="DG41" s="215"/>
      <c r="DJ41" s="215"/>
      <c r="DK41" s="215"/>
      <c r="DL41" s="215"/>
      <c r="DN41" s="215"/>
      <c r="DO41" s="215"/>
      <c r="DP41" s="215"/>
      <c r="DZ41" s="215"/>
      <c r="EA41" s="215"/>
    </row>
    <row r="42" spans="38:131" s="143" customFormat="1" ht="11.25">
      <c r="AL42" s="215"/>
      <c r="BM42" s="215"/>
      <c r="BN42" s="215"/>
      <c r="CD42" s="231"/>
      <c r="CF42" s="55">
        <v>32</v>
      </c>
      <c r="CG42" s="95">
        <v>6.8</v>
      </c>
      <c r="CH42" s="108">
        <v>0.012358427069204227</v>
      </c>
      <c r="CJ42" s="55">
        <v>32</v>
      </c>
      <c r="CK42" s="95">
        <v>5.7</v>
      </c>
      <c r="CL42" s="108">
        <v>0.011877263047386625</v>
      </c>
      <c r="CM42" s="231"/>
      <c r="CT42" s="215"/>
      <c r="CU42" s="215"/>
      <c r="CX42" s="215"/>
      <c r="CY42" s="215"/>
      <c r="DB42" s="215"/>
      <c r="DC42" s="215"/>
      <c r="DF42" s="215"/>
      <c r="DG42" s="215"/>
      <c r="DJ42" s="215"/>
      <c r="DK42" s="215"/>
      <c r="DL42" s="215"/>
      <c r="DN42" s="215"/>
      <c r="DO42" s="215"/>
      <c r="DP42" s="215"/>
      <c r="DZ42" s="215"/>
      <c r="EA42" s="215"/>
    </row>
    <row r="43" spans="38:131" s="143" customFormat="1" ht="11.25">
      <c r="AL43" s="215"/>
      <c r="BM43" s="215"/>
      <c r="BN43" s="215"/>
      <c r="CD43" s="231"/>
      <c r="CF43" s="55">
        <v>33</v>
      </c>
      <c r="CG43" s="95">
        <v>6.9</v>
      </c>
      <c r="CH43" s="108">
        <v>0.01404128318158618</v>
      </c>
      <c r="CJ43" s="55">
        <v>33</v>
      </c>
      <c r="CK43" s="95">
        <v>6.2</v>
      </c>
      <c r="CL43" s="108">
        <v>0.013889125704743457</v>
      </c>
      <c r="CM43" s="231"/>
      <c r="CT43" s="215"/>
      <c r="CU43" s="215"/>
      <c r="CX43" s="215"/>
      <c r="CY43" s="215"/>
      <c r="DB43" s="215"/>
      <c r="DC43" s="215"/>
      <c r="DF43" s="215"/>
      <c r="DG43" s="215"/>
      <c r="DJ43" s="215"/>
      <c r="DK43" s="215"/>
      <c r="DL43" s="215"/>
      <c r="DN43" s="215"/>
      <c r="DO43" s="215"/>
      <c r="DP43" s="215"/>
      <c r="DZ43" s="215"/>
      <c r="EA43" s="215"/>
    </row>
    <row r="44" spans="38:131" s="143" customFormat="1" ht="11.25">
      <c r="AL44" s="215"/>
      <c r="BM44" s="215"/>
      <c r="BN44" s="215"/>
      <c r="CD44" s="231"/>
      <c r="CF44" s="55">
        <v>34</v>
      </c>
      <c r="CG44" s="95">
        <v>6.6</v>
      </c>
      <c r="CH44" s="108">
        <v>0.016318535626345134</v>
      </c>
      <c r="CJ44" s="55">
        <v>34</v>
      </c>
      <c r="CK44" s="95">
        <v>5.8</v>
      </c>
      <c r="CL44" s="108">
        <v>0.01650995308629469</v>
      </c>
      <c r="CM44" s="231"/>
      <c r="CT44" s="215"/>
      <c r="CU44" s="215"/>
      <c r="CX44" s="215"/>
      <c r="CY44" s="215"/>
      <c r="DB44" s="215"/>
      <c r="DC44" s="215"/>
      <c r="DF44" s="215"/>
      <c r="DG44" s="215"/>
      <c r="DJ44" s="215"/>
      <c r="DK44" s="215"/>
      <c r="DL44" s="215"/>
      <c r="DN44" s="215"/>
      <c r="DO44" s="215"/>
      <c r="DP44" s="215"/>
      <c r="DZ44" s="215"/>
      <c r="EA44" s="215"/>
    </row>
    <row r="45" spans="38:131" s="143" customFormat="1" ht="11.25">
      <c r="AL45" s="215"/>
      <c r="BM45" s="215"/>
      <c r="BN45" s="215"/>
      <c r="CD45" s="231"/>
      <c r="CF45" s="55">
        <v>35</v>
      </c>
      <c r="CG45" s="95">
        <v>6.5</v>
      </c>
      <c r="CH45" s="108">
        <v>0.0179025790492015</v>
      </c>
      <c r="CJ45" s="55">
        <v>35</v>
      </c>
      <c r="CK45" s="95">
        <v>5.6</v>
      </c>
      <c r="CL45" s="108">
        <v>0.018831147673186027</v>
      </c>
      <c r="CM45" s="231"/>
      <c r="CT45" s="215"/>
      <c r="CU45" s="215"/>
      <c r="CX45" s="215"/>
      <c r="CY45" s="215"/>
      <c r="DB45" s="215"/>
      <c r="DC45" s="215"/>
      <c r="DF45" s="215"/>
      <c r="DG45" s="215"/>
      <c r="DJ45" s="215"/>
      <c r="DK45" s="215"/>
      <c r="DL45" s="215"/>
      <c r="DN45" s="215"/>
      <c r="DO45" s="215"/>
      <c r="DP45" s="215"/>
      <c r="DZ45" s="215"/>
      <c r="EA45" s="215"/>
    </row>
    <row r="46" spans="38:131" s="143" customFormat="1" ht="11.25">
      <c r="AL46" s="215"/>
      <c r="BM46" s="215"/>
      <c r="BN46" s="215"/>
      <c r="CD46" s="231"/>
      <c r="CF46" s="55">
        <v>36</v>
      </c>
      <c r="CG46" s="95">
        <v>6.3</v>
      </c>
      <c r="CH46" s="108">
        <v>0.018593887827074752</v>
      </c>
      <c r="CJ46" s="55">
        <v>36</v>
      </c>
      <c r="CK46" s="95">
        <v>5.5</v>
      </c>
      <c r="CL46" s="108">
        <v>0.019716424553510973</v>
      </c>
      <c r="CM46" s="231"/>
      <c r="CT46" s="215"/>
      <c r="CU46" s="215"/>
      <c r="CX46" s="215"/>
      <c r="CY46" s="215"/>
      <c r="DB46" s="215"/>
      <c r="DC46" s="215"/>
      <c r="DF46" s="215"/>
      <c r="DG46" s="215"/>
      <c r="DJ46" s="215"/>
      <c r="DK46" s="215"/>
      <c r="DL46" s="215"/>
      <c r="DN46" s="215"/>
      <c r="DO46" s="215"/>
      <c r="DP46" s="215"/>
      <c r="DZ46" s="215"/>
      <c r="EA46" s="215"/>
    </row>
    <row r="47" spans="38:131" s="143" customFormat="1" ht="11.25">
      <c r="AL47" s="215"/>
      <c r="BM47" s="215"/>
      <c r="BN47" s="215"/>
      <c r="CD47" s="231"/>
      <c r="CF47" s="55">
        <v>37</v>
      </c>
      <c r="CG47" s="95">
        <v>6</v>
      </c>
      <c r="CH47" s="108">
        <v>0.019450137786694566</v>
      </c>
      <c r="CJ47" s="55">
        <v>37</v>
      </c>
      <c r="CK47" s="95">
        <v>5.1</v>
      </c>
      <c r="CL47" s="108">
        <v>0.02067589626782016</v>
      </c>
      <c r="CM47" s="231"/>
      <c r="CT47" s="215"/>
      <c r="CU47" s="215"/>
      <c r="CX47" s="215"/>
      <c r="CY47" s="215"/>
      <c r="DB47" s="215"/>
      <c r="DC47" s="215"/>
      <c r="DF47" s="215"/>
      <c r="DG47" s="215"/>
      <c r="DJ47" s="215"/>
      <c r="DK47" s="215"/>
      <c r="DL47" s="215"/>
      <c r="DN47" s="215"/>
      <c r="DO47" s="215"/>
      <c r="DP47" s="215"/>
      <c r="DZ47" s="215"/>
      <c r="EA47" s="215"/>
    </row>
    <row r="48" spans="38:131" s="143" customFormat="1" ht="11.25">
      <c r="AL48" s="215"/>
      <c r="BM48" s="215"/>
      <c r="BN48" s="215"/>
      <c r="CD48" s="231"/>
      <c r="CF48" s="55">
        <v>38</v>
      </c>
      <c r="CG48" s="95">
        <v>6.1</v>
      </c>
      <c r="CH48" s="108">
        <v>0.020317029112878675</v>
      </c>
      <c r="CJ48" s="55">
        <v>38</v>
      </c>
      <c r="CK48" s="95">
        <v>5.4</v>
      </c>
      <c r="CL48" s="108">
        <v>0.021964939510734374</v>
      </c>
      <c r="CM48" s="231"/>
      <c r="CT48" s="215"/>
      <c r="CU48" s="215"/>
      <c r="CX48" s="215"/>
      <c r="CY48" s="215"/>
      <c r="DB48" s="215"/>
      <c r="DC48" s="215"/>
      <c r="DF48" s="215"/>
      <c r="DG48" s="215"/>
      <c r="DJ48" s="215"/>
      <c r="DK48" s="215"/>
      <c r="DL48" s="215"/>
      <c r="DN48" s="215"/>
      <c r="DO48" s="215"/>
      <c r="DP48" s="215"/>
      <c r="DZ48" s="215"/>
      <c r="EA48" s="215"/>
    </row>
    <row r="49" spans="38:131" s="143" customFormat="1" ht="11.25">
      <c r="AL49" s="215"/>
      <c r="BM49" s="215"/>
      <c r="BN49" s="215"/>
      <c r="CD49" s="231"/>
      <c r="CF49" s="55">
        <v>39</v>
      </c>
      <c r="CG49" s="95">
        <v>5.8</v>
      </c>
      <c r="CH49" s="108">
        <v>0.022012046787048392</v>
      </c>
      <c r="CJ49" s="55">
        <v>39</v>
      </c>
      <c r="CK49" s="95">
        <v>5.4</v>
      </c>
      <c r="CL49" s="108">
        <v>0.024007284192029864</v>
      </c>
      <c r="CM49" s="231"/>
      <c r="CT49" s="215"/>
      <c r="CU49" s="215"/>
      <c r="CX49" s="215"/>
      <c r="CY49" s="215"/>
      <c r="DB49" s="215"/>
      <c r="DC49" s="215"/>
      <c r="DF49" s="215"/>
      <c r="DG49" s="215"/>
      <c r="DJ49" s="215"/>
      <c r="DK49" s="215"/>
      <c r="DL49" s="215"/>
      <c r="DN49" s="215"/>
      <c r="DO49" s="215"/>
      <c r="DP49" s="215"/>
      <c r="DZ49" s="215"/>
      <c r="EA49" s="215"/>
    </row>
    <row r="50" spans="38:131" s="143" customFormat="1" ht="11.25">
      <c r="AL50" s="215"/>
      <c r="BM50" s="215"/>
      <c r="BN50" s="215"/>
      <c r="CD50" s="231"/>
      <c r="CF50" s="55">
        <v>40</v>
      </c>
      <c r="CG50" s="95">
        <v>5.5</v>
      </c>
      <c r="CH50" s="108">
        <v>0.023773953051050817</v>
      </c>
      <c r="CJ50" s="55">
        <v>40</v>
      </c>
      <c r="CK50" s="95">
        <v>4.9</v>
      </c>
      <c r="CL50" s="108">
        <v>0.026702968632826615</v>
      </c>
      <c r="CM50" s="231"/>
      <c r="CT50" s="215"/>
      <c r="CU50" s="215"/>
      <c r="CX50" s="215"/>
      <c r="CY50" s="215"/>
      <c r="DB50" s="215"/>
      <c r="DC50" s="215"/>
      <c r="DF50" s="215"/>
      <c r="DG50" s="215"/>
      <c r="DJ50" s="215"/>
      <c r="DK50" s="215"/>
      <c r="DL50" s="215"/>
      <c r="DN50" s="215"/>
      <c r="DO50" s="215"/>
      <c r="DP50" s="215"/>
      <c r="DZ50" s="215"/>
      <c r="EA50" s="215"/>
    </row>
    <row r="51" spans="38:131" s="143" customFormat="1" ht="11.25">
      <c r="AL51" s="215"/>
      <c r="BM51" s="215"/>
      <c r="BN51" s="215"/>
      <c r="CD51" s="231"/>
      <c r="CF51" s="55">
        <v>41</v>
      </c>
      <c r="CG51" s="95">
        <v>5.5</v>
      </c>
      <c r="CH51" s="108">
        <v>0.025667356201883446</v>
      </c>
      <c r="CJ51" s="55">
        <v>41</v>
      </c>
      <c r="CK51" s="95">
        <v>5.4</v>
      </c>
      <c r="CL51" s="108">
        <v>0.029360072369305233</v>
      </c>
      <c r="CM51" s="231"/>
      <c r="CT51" s="215"/>
      <c r="CU51" s="215"/>
      <c r="CX51" s="215"/>
      <c r="CY51" s="215"/>
      <c r="DB51" s="215"/>
      <c r="DC51" s="215"/>
      <c r="DF51" s="215"/>
      <c r="DG51" s="215"/>
      <c r="DJ51" s="215"/>
      <c r="DK51" s="215"/>
      <c r="DL51" s="215"/>
      <c r="DN51" s="215"/>
      <c r="DO51" s="215"/>
      <c r="DP51" s="215"/>
      <c r="DZ51" s="215"/>
      <c r="EA51" s="215"/>
    </row>
    <row r="52" spans="38:131" s="143" customFormat="1" ht="11.25">
      <c r="AL52" s="215"/>
      <c r="BM52" s="215"/>
      <c r="BN52" s="215"/>
      <c r="CD52" s="231"/>
      <c r="CF52" s="55">
        <v>42</v>
      </c>
      <c r="CG52" s="95">
        <v>5.2</v>
      </c>
      <c r="CH52" s="108">
        <v>0.02656199109089589</v>
      </c>
      <c r="CJ52" s="55">
        <v>42</v>
      </c>
      <c r="CK52" s="95">
        <v>5.1</v>
      </c>
      <c r="CL52" s="108">
        <v>0.029336179482293702</v>
      </c>
      <c r="CM52" s="231"/>
      <c r="CT52" s="215"/>
      <c r="CU52" s="215"/>
      <c r="CX52" s="215"/>
      <c r="CY52" s="215"/>
      <c r="DB52" s="215"/>
      <c r="DC52" s="215"/>
      <c r="DF52" s="215"/>
      <c r="DG52" s="215"/>
      <c r="DJ52" s="215"/>
      <c r="DK52" s="215"/>
      <c r="DL52" s="215"/>
      <c r="DN52" s="215"/>
      <c r="DO52" s="215"/>
      <c r="DP52" s="215"/>
      <c r="DZ52" s="215"/>
      <c r="EA52" s="215"/>
    </row>
    <row r="53" spans="38:131" s="143" customFormat="1" ht="11.25">
      <c r="AL53" s="215"/>
      <c r="BM53" s="215"/>
      <c r="BN53" s="215"/>
      <c r="CD53" s="231"/>
      <c r="CF53" s="55">
        <v>43</v>
      </c>
      <c r="CG53" s="95">
        <v>5.2</v>
      </c>
      <c r="CH53" s="108">
        <v>0.027412540318427693</v>
      </c>
      <c r="CJ53" s="55">
        <v>43</v>
      </c>
      <c r="CK53" s="95">
        <v>5</v>
      </c>
      <c r="CL53" s="108">
        <v>0.03144379744464783</v>
      </c>
      <c r="CM53" s="231"/>
      <c r="CT53" s="215"/>
      <c r="CU53" s="215"/>
      <c r="CX53" s="215"/>
      <c r="CY53" s="215"/>
      <c r="DB53" s="215"/>
      <c r="DC53" s="215"/>
      <c r="DF53" s="215"/>
      <c r="DG53" s="215"/>
      <c r="DJ53" s="215"/>
      <c r="DK53" s="215"/>
      <c r="DL53" s="215"/>
      <c r="DN53" s="215"/>
      <c r="DO53" s="215"/>
      <c r="DP53" s="215"/>
      <c r="DZ53" s="215"/>
      <c r="EA53" s="215"/>
    </row>
    <row r="54" spans="38:131" s="143" customFormat="1" ht="11.25">
      <c r="AL54" s="215"/>
      <c r="BM54" s="215"/>
      <c r="BN54" s="215"/>
      <c r="CD54" s="231"/>
      <c r="CF54" s="55">
        <v>44</v>
      </c>
      <c r="CG54" s="95">
        <v>5.2</v>
      </c>
      <c r="CH54" s="108">
        <v>0.028089787290483843</v>
      </c>
      <c r="CJ54" s="55">
        <v>44</v>
      </c>
      <c r="CK54" s="95">
        <v>5.5</v>
      </c>
      <c r="CL54" s="108">
        <v>0.03223429858346697</v>
      </c>
      <c r="CM54" s="231"/>
      <c r="CT54" s="215"/>
      <c r="CU54" s="215"/>
      <c r="CX54" s="215"/>
      <c r="CY54" s="215"/>
      <c r="DB54" s="215"/>
      <c r="DC54" s="215"/>
      <c r="DF54" s="215"/>
      <c r="DG54" s="215"/>
      <c r="DJ54" s="215"/>
      <c r="DK54" s="215"/>
      <c r="DL54" s="215"/>
      <c r="DN54" s="215"/>
      <c r="DO54" s="215"/>
      <c r="DP54" s="215"/>
      <c r="DZ54" s="215"/>
      <c r="EA54" s="215"/>
    </row>
    <row r="55" spans="38:131" s="143" customFormat="1" ht="11.25">
      <c r="AL55" s="215"/>
      <c r="BM55" s="215"/>
      <c r="BN55" s="215"/>
      <c r="CD55" s="231"/>
      <c r="CF55" s="55">
        <v>45</v>
      </c>
      <c r="CG55" s="95">
        <v>5.1</v>
      </c>
      <c r="CH55" s="108">
        <v>0.02867088191465548</v>
      </c>
      <c r="CJ55" s="55">
        <v>45</v>
      </c>
      <c r="CK55" s="95">
        <v>5</v>
      </c>
      <c r="CL55" s="108">
        <v>0.032613892966658065</v>
      </c>
      <c r="CM55" s="231"/>
      <c r="CT55" s="215"/>
      <c r="CU55" s="215"/>
      <c r="CX55" s="215"/>
      <c r="CY55" s="215"/>
      <c r="DB55" s="215"/>
      <c r="DC55" s="215"/>
      <c r="DF55" s="215"/>
      <c r="DG55" s="215"/>
      <c r="DJ55" s="215"/>
      <c r="DK55" s="215"/>
      <c r="DL55" s="215"/>
      <c r="DN55" s="215"/>
      <c r="DO55" s="215"/>
      <c r="DP55" s="215"/>
      <c r="DZ55" s="215"/>
      <c r="EA55" s="215"/>
    </row>
    <row r="56" spans="38:131" s="143" customFormat="1" ht="11.25">
      <c r="AL56" s="215"/>
      <c r="BM56" s="215"/>
      <c r="BN56" s="215"/>
      <c r="CD56" s="231"/>
      <c r="CF56" s="55">
        <v>46</v>
      </c>
      <c r="CG56" s="95">
        <v>5</v>
      </c>
      <c r="CH56" s="108">
        <v>0.02885520558550129</v>
      </c>
      <c r="CJ56" s="55">
        <v>46</v>
      </c>
      <c r="CK56" s="95">
        <v>5</v>
      </c>
      <c r="CL56" s="108">
        <v>0.03224157820390693</v>
      </c>
      <c r="CM56" s="231"/>
      <c r="CT56" s="215"/>
      <c r="CU56" s="215"/>
      <c r="CX56" s="215"/>
      <c r="CY56" s="215"/>
      <c r="DB56" s="215"/>
      <c r="DC56" s="215"/>
      <c r="DF56" s="215"/>
      <c r="DG56" s="215"/>
      <c r="DJ56" s="215"/>
      <c r="DK56" s="215"/>
      <c r="DL56" s="215"/>
      <c r="DN56" s="215"/>
      <c r="DO56" s="215"/>
      <c r="DP56" s="215"/>
      <c r="DZ56" s="215"/>
      <c r="EA56" s="215"/>
    </row>
    <row r="57" spans="38:131" s="143" customFormat="1" ht="11.25">
      <c r="AL57" s="215"/>
      <c r="BM57" s="215"/>
      <c r="BN57" s="215"/>
      <c r="CD57" s="231"/>
      <c r="CF57" s="55">
        <v>47</v>
      </c>
      <c r="CG57" s="95">
        <v>4.9</v>
      </c>
      <c r="CH57" s="108">
        <v>0.029174826631235985</v>
      </c>
      <c r="CJ57" s="55">
        <v>47</v>
      </c>
      <c r="CK57" s="95">
        <v>4.7</v>
      </c>
      <c r="CL57" s="108">
        <v>0.03280455807723526</v>
      </c>
      <c r="CM57" s="231"/>
      <c r="CT57" s="215"/>
      <c r="CU57" s="215"/>
      <c r="CX57" s="215"/>
      <c r="CY57" s="215"/>
      <c r="DB57" s="215"/>
      <c r="DC57" s="215"/>
      <c r="DF57" s="215"/>
      <c r="DG57" s="215"/>
      <c r="DJ57" s="215"/>
      <c r="DK57" s="215"/>
      <c r="DL57" s="215"/>
      <c r="DN57" s="215"/>
      <c r="DO57" s="215"/>
      <c r="DP57" s="215"/>
      <c r="DZ57" s="215"/>
      <c r="EA57" s="215"/>
    </row>
    <row r="58" spans="38:131" s="143" customFormat="1" ht="11.25">
      <c r="AL58" s="215"/>
      <c r="BM58" s="215"/>
      <c r="BN58" s="215"/>
      <c r="CD58" s="231"/>
      <c r="CF58" s="55">
        <v>48</v>
      </c>
      <c r="CG58" s="95">
        <v>4.8</v>
      </c>
      <c r="CH58" s="108">
        <v>0.029187368241829617</v>
      </c>
      <c r="CJ58" s="55">
        <v>48</v>
      </c>
      <c r="CK58" s="95">
        <v>5.2</v>
      </c>
      <c r="CL58" s="108">
        <v>0.0329009286234286</v>
      </c>
      <c r="CM58" s="231"/>
      <c r="CT58" s="215"/>
      <c r="CU58" s="215"/>
      <c r="CX58" s="215"/>
      <c r="CY58" s="215"/>
      <c r="DB58" s="215"/>
      <c r="DC58" s="215"/>
      <c r="DF58" s="215"/>
      <c r="DG58" s="215"/>
      <c r="DJ58" s="215"/>
      <c r="DK58" s="215"/>
      <c r="DL58" s="215"/>
      <c r="DN58" s="215"/>
      <c r="DO58" s="215"/>
      <c r="DP58" s="215"/>
      <c r="DZ58" s="215"/>
      <c r="EA58" s="215"/>
    </row>
    <row r="59" spans="38:131" s="143" customFormat="1" ht="11.25">
      <c r="AL59" s="215"/>
      <c r="BM59" s="215"/>
      <c r="BN59" s="215"/>
      <c r="CD59" s="231"/>
      <c r="CF59" s="55">
        <v>49</v>
      </c>
      <c r="CG59" s="95">
        <v>4.8</v>
      </c>
      <c r="CH59" s="108">
        <v>0.028840003633266584</v>
      </c>
      <c r="CJ59" s="55">
        <v>49</v>
      </c>
      <c r="CK59" s="95">
        <v>4.7</v>
      </c>
      <c r="CL59" s="108">
        <v>0.0328318495354224</v>
      </c>
      <c r="CM59" s="231"/>
      <c r="CT59" s="215"/>
      <c r="CU59" s="215"/>
      <c r="CX59" s="215"/>
      <c r="CY59" s="215"/>
      <c r="DB59" s="215"/>
      <c r="DC59" s="215"/>
      <c r="DF59" s="215"/>
      <c r="DG59" s="215"/>
      <c r="DJ59" s="215"/>
      <c r="DK59" s="215"/>
      <c r="DL59" s="215"/>
      <c r="DN59" s="215"/>
      <c r="DO59" s="215"/>
      <c r="DP59" s="215"/>
      <c r="DZ59" s="215"/>
      <c r="EA59" s="215"/>
    </row>
    <row r="60" spans="38:131" s="143" customFormat="1" ht="11.25">
      <c r="AL60" s="215"/>
      <c r="BM60" s="215"/>
      <c r="BN60" s="215"/>
      <c r="CD60" s="231"/>
      <c r="CF60" s="55">
        <v>50</v>
      </c>
      <c r="CG60" s="95">
        <v>4.8</v>
      </c>
      <c r="CH60" s="108">
        <v>0.028238766422383963</v>
      </c>
      <c r="CJ60" s="55">
        <v>50</v>
      </c>
      <c r="CK60" s="95">
        <v>5.1</v>
      </c>
      <c r="CL60" s="108">
        <v>0.032495345410974284</v>
      </c>
      <c r="CM60" s="231"/>
      <c r="CT60" s="215"/>
      <c r="CU60" s="215"/>
      <c r="CX60" s="215"/>
      <c r="CY60" s="215"/>
      <c r="DB60" s="215"/>
      <c r="DC60" s="215"/>
      <c r="DF60" s="215"/>
      <c r="DG60" s="215"/>
      <c r="DJ60" s="215"/>
      <c r="DK60" s="215"/>
      <c r="DL60" s="215"/>
      <c r="DN60" s="215"/>
      <c r="DO60" s="215"/>
      <c r="DP60" s="215"/>
      <c r="DZ60" s="215"/>
      <c r="EA60" s="215"/>
    </row>
    <row r="61" spans="38:131" s="143" customFormat="1" ht="11.25">
      <c r="AL61" s="215"/>
      <c r="BM61" s="215"/>
      <c r="BN61" s="215"/>
      <c r="CD61" s="231"/>
      <c r="CF61" s="55">
        <v>51</v>
      </c>
      <c r="CG61" s="95">
        <v>4.6</v>
      </c>
      <c r="CH61" s="108">
        <v>0.02785567722606937</v>
      </c>
      <c r="CJ61" s="55">
        <v>51</v>
      </c>
      <c r="CK61" s="95">
        <v>5</v>
      </c>
      <c r="CL61" s="108">
        <v>0.031034785003532978</v>
      </c>
      <c r="CM61" s="231"/>
      <c r="CT61" s="215"/>
      <c r="CU61" s="215"/>
      <c r="CX61" s="215"/>
      <c r="CY61" s="215"/>
      <c r="DB61" s="215"/>
      <c r="DC61" s="215"/>
      <c r="DF61" s="215"/>
      <c r="DG61" s="215"/>
      <c r="DJ61" s="215"/>
      <c r="DK61" s="215"/>
      <c r="DL61" s="215"/>
      <c r="DN61" s="215"/>
      <c r="DO61" s="215"/>
      <c r="DP61" s="215"/>
      <c r="DZ61" s="215"/>
      <c r="EA61" s="215"/>
    </row>
    <row r="62" spans="38:131" s="143" customFormat="1" ht="11.25">
      <c r="AL62" s="215"/>
      <c r="BM62" s="215"/>
      <c r="BN62" s="215"/>
      <c r="CD62" s="231"/>
      <c r="CF62" s="55">
        <v>52</v>
      </c>
      <c r="CG62" s="95">
        <v>4.4</v>
      </c>
      <c r="CH62" s="108">
        <v>0.026539948260155568</v>
      </c>
      <c r="CJ62" s="55">
        <v>52</v>
      </c>
      <c r="CK62" s="95">
        <v>5.2</v>
      </c>
      <c r="CL62" s="108">
        <v>0.029829891301269333</v>
      </c>
      <c r="CM62" s="231"/>
      <c r="CT62" s="215"/>
      <c r="CU62" s="215"/>
      <c r="CX62" s="215"/>
      <c r="CY62" s="215"/>
      <c r="DB62" s="215"/>
      <c r="DC62" s="215"/>
      <c r="DF62" s="215"/>
      <c r="DG62" s="215"/>
      <c r="DJ62" s="215"/>
      <c r="DK62" s="215"/>
      <c r="DL62" s="215"/>
      <c r="DN62" s="215"/>
      <c r="DO62" s="215"/>
      <c r="DP62" s="215"/>
      <c r="DZ62" s="215"/>
      <c r="EA62" s="215"/>
    </row>
    <row r="63" spans="38:131" s="143" customFormat="1" ht="11.25">
      <c r="AL63" s="215"/>
      <c r="BM63" s="215"/>
      <c r="BN63" s="215"/>
      <c r="CD63" s="231"/>
      <c r="CF63" s="55">
        <v>53</v>
      </c>
      <c r="CG63" s="95">
        <v>4.5</v>
      </c>
      <c r="CH63" s="108">
        <v>0.026029922762681183</v>
      </c>
      <c r="CJ63" s="55">
        <v>53</v>
      </c>
      <c r="CK63" s="95">
        <v>5.2</v>
      </c>
      <c r="CL63" s="108">
        <v>0.028986114780344827</v>
      </c>
      <c r="CM63" s="231"/>
      <c r="CT63" s="215"/>
      <c r="CU63" s="215"/>
      <c r="CX63" s="215"/>
      <c r="CY63" s="215"/>
      <c r="DB63" s="215"/>
      <c r="DC63" s="215"/>
      <c r="DF63" s="215"/>
      <c r="DG63" s="215"/>
      <c r="DJ63" s="215"/>
      <c r="DK63" s="215"/>
      <c r="DL63" s="215"/>
      <c r="DN63" s="215"/>
      <c r="DO63" s="215"/>
      <c r="DP63" s="215"/>
      <c r="DZ63" s="215"/>
      <c r="EA63" s="215"/>
    </row>
    <row r="64" spans="38:131" s="143" customFormat="1" ht="11.25">
      <c r="AL64" s="215"/>
      <c r="BM64" s="215"/>
      <c r="BN64" s="215"/>
      <c r="CD64" s="231"/>
      <c r="CF64" s="55">
        <v>54</v>
      </c>
      <c r="CG64" s="95">
        <v>4.7</v>
      </c>
      <c r="CH64" s="108">
        <v>0.024786023021076367</v>
      </c>
      <c r="CJ64" s="55">
        <v>54</v>
      </c>
      <c r="CK64" s="95">
        <v>5.4</v>
      </c>
      <c r="CL64" s="108">
        <v>0.02806523455400477</v>
      </c>
      <c r="CM64" s="231"/>
      <c r="CT64" s="215"/>
      <c r="CU64" s="215"/>
      <c r="CX64" s="215"/>
      <c r="CY64" s="215"/>
      <c r="DB64" s="215"/>
      <c r="DC64" s="215"/>
      <c r="DF64" s="215"/>
      <c r="DG64" s="215"/>
      <c r="DJ64" s="215"/>
      <c r="DK64" s="215"/>
      <c r="DL64" s="215"/>
      <c r="DN64" s="215"/>
      <c r="DO64" s="215"/>
      <c r="DP64" s="215"/>
      <c r="DZ64" s="215"/>
      <c r="EA64" s="215"/>
    </row>
    <row r="65" spans="38:131" s="143" customFormat="1" ht="11.25">
      <c r="AL65" s="215"/>
      <c r="BM65" s="215"/>
      <c r="BN65" s="215"/>
      <c r="CD65" s="231"/>
      <c r="CF65" s="55">
        <v>55</v>
      </c>
      <c r="CG65" s="95">
        <v>4.5</v>
      </c>
      <c r="CH65" s="108">
        <v>0.02342734854009952</v>
      </c>
      <c r="CJ65" s="55">
        <v>55</v>
      </c>
      <c r="CK65" s="95">
        <v>5.3</v>
      </c>
      <c r="CL65" s="108">
        <v>0.026047333848144127</v>
      </c>
      <c r="CM65" s="231"/>
      <c r="CT65" s="215"/>
      <c r="CU65" s="215"/>
      <c r="CX65" s="215"/>
      <c r="CY65" s="215"/>
      <c r="DB65" s="215"/>
      <c r="DC65" s="215"/>
      <c r="DF65" s="215"/>
      <c r="DG65" s="215"/>
      <c r="DJ65" s="215"/>
      <c r="DK65" s="215"/>
      <c r="DL65" s="215"/>
      <c r="DN65" s="215"/>
      <c r="DO65" s="215"/>
      <c r="DP65" s="215"/>
      <c r="DZ65" s="215"/>
      <c r="EA65" s="215"/>
    </row>
    <row r="66" spans="38:131" s="143" customFormat="1" ht="11.25">
      <c r="AL66" s="215"/>
      <c r="BM66" s="215"/>
      <c r="BN66" s="215"/>
      <c r="CD66" s="231"/>
      <c r="CF66" s="55">
        <v>56</v>
      </c>
      <c r="CG66" s="95">
        <v>4.7</v>
      </c>
      <c r="CH66" s="108">
        <v>0.02285841547771565</v>
      </c>
      <c r="CJ66" s="55">
        <v>56</v>
      </c>
      <c r="CK66" s="95">
        <v>5.3</v>
      </c>
      <c r="CL66" s="108">
        <v>0.024839938948790666</v>
      </c>
      <c r="CM66" s="231"/>
      <c r="CT66" s="215"/>
      <c r="CU66" s="215"/>
      <c r="CX66" s="215"/>
      <c r="CY66" s="215"/>
      <c r="DB66" s="215"/>
      <c r="DC66" s="215"/>
      <c r="DF66" s="215"/>
      <c r="DG66" s="215"/>
      <c r="DJ66" s="215"/>
      <c r="DK66" s="215"/>
      <c r="DL66" s="215"/>
      <c r="DN66" s="215"/>
      <c r="DO66" s="215"/>
      <c r="DP66" s="215"/>
      <c r="DZ66" s="215"/>
      <c r="EA66" s="215"/>
    </row>
    <row r="67" spans="38:131" s="143" customFormat="1" ht="11.25">
      <c r="AL67" s="215"/>
      <c r="BM67" s="215"/>
      <c r="BN67" s="215"/>
      <c r="CD67" s="231"/>
      <c r="CF67" s="55">
        <v>57</v>
      </c>
      <c r="CG67" s="95">
        <v>4.5</v>
      </c>
      <c r="CH67" s="108">
        <v>0.02208235581613391</v>
      </c>
      <c r="CJ67" s="55">
        <v>57</v>
      </c>
      <c r="CK67" s="95">
        <v>5.3</v>
      </c>
      <c r="CL67" s="108">
        <v>0.02464196895395682</v>
      </c>
      <c r="CM67" s="231"/>
      <c r="CT67" s="215"/>
      <c r="CU67" s="215"/>
      <c r="CX67" s="215"/>
      <c r="CY67" s="215"/>
      <c r="DB67" s="215"/>
      <c r="DC67" s="215"/>
      <c r="DF67" s="215"/>
      <c r="DG67" s="215"/>
      <c r="DJ67" s="215"/>
      <c r="DK67" s="215"/>
      <c r="DL67" s="215"/>
      <c r="DN67" s="215"/>
      <c r="DO67" s="215"/>
      <c r="DP67" s="215"/>
      <c r="DZ67" s="215"/>
      <c r="EA67" s="215"/>
    </row>
    <row r="68" spans="38:131" s="143" customFormat="1" ht="11.25">
      <c r="AL68" s="215"/>
      <c r="BM68" s="215"/>
      <c r="BN68" s="215"/>
      <c r="CD68" s="231"/>
      <c r="CF68" s="55">
        <v>58</v>
      </c>
      <c r="CG68" s="95">
        <v>4.6</v>
      </c>
      <c r="CH68" s="108">
        <v>0.021702307010266257</v>
      </c>
      <c r="CJ68" s="55">
        <v>58</v>
      </c>
      <c r="CK68" s="95">
        <v>5.6</v>
      </c>
      <c r="CL68" s="108">
        <v>0.024651672925995446</v>
      </c>
      <c r="CM68" s="231"/>
      <c r="CT68" s="215"/>
      <c r="CU68" s="215"/>
      <c r="CX68" s="215"/>
      <c r="CY68" s="215"/>
      <c r="DB68" s="215"/>
      <c r="DC68" s="215"/>
      <c r="DF68" s="215"/>
      <c r="DG68" s="215"/>
      <c r="DJ68" s="215"/>
      <c r="DK68" s="215"/>
      <c r="DL68" s="215"/>
      <c r="DN68" s="215"/>
      <c r="DO68" s="215"/>
      <c r="DP68" s="215"/>
      <c r="DZ68" s="215"/>
      <c r="EA68" s="215"/>
    </row>
    <row r="69" spans="38:131" s="143" customFormat="1" ht="11.25">
      <c r="AL69" s="215"/>
      <c r="BM69" s="215"/>
      <c r="BN69" s="215"/>
      <c r="CD69" s="231"/>
      <c r="CF69" s="55">
        <v>59</v>
      </c>
      <c r="CG69" s="95">
        <v>4.7</v>
      </c>
      <c r="CH69" s="108">
        <v>0.018359017665048546</v>
      </c>
      <c r="CJ69" s="55">
        <v>59</v>
      </c>
      <c r="CK69" s="95">
        <v>5.7</v>
      </c>
      <c r="CL69" s="108">
        <v>0.020295564901688778</v>
      </c>
      <c r="CM69" s="231"/>
      <c r="CT69" s="215"/>
      <c r="CU69" s="215"/>
      <c r="CX69" s="215"/>
      <c r="CY69" s="215"/>
      <c r="DB69" s="215"/>
      <c r="DC69" s="215"/>
      <c r="DF69" s="215"/>
      <c r="DG69" s="215"/>
      <c r="DJ69" s="215"/>
      <c r="DK69" s="215"/>
      <c r="DL69" s="215"/>
      <c r="DN69" s="215"/>
      <c r="DO69" s="215"/>
      <c r="DP69" s="215"/>
      <c r="DZ69" s="215"/>
      <c r="EA69" s="215"/>
    </row>
    <row r="70" spans="38:131" s="143" customFormat="1" ht="11.25">
      <c r="AL70" s="215"/>
      <c r="BM70" s="215"/>
      <c r="BN70" s="215"/>
      <c r="CD70" s="231"/>
      <c r="CF70" s="55">
        <v>60</v>
      </c>
      <c r="CG70" s="95">
        <v>4.9</v>
      </c>
      <c r="CH70" s="108">
        <v>0.014831404648985023</v>
      </c>
      <c r="CJ70" s="55">
        <v>60</v>
      </c>
      <c r="CK70" s="95">
        <v>5.2</v>
      </c>
      <c r="CL70" s="108">
        <v>0.016703344846345412</v>
      </c>
      <c r="CM70" s="231"/>
      <c r="CT70" s="215"/>
      <c r="CU70" s="215"/>
      <c r="CX70" s="215"/>
      <c r="CY70" s="215"/>
      <c r="DB70" s="215"/>
      <c r="DC70" s="215"/>
      <c r="DF70" s="215"/>
      <c r="DG70" s="215"/>
      <c r="DJ70" s="215"/>
      <c r="DK70" s="215"/>
      <c r="DL70" s="215"/>
      <c r="DN70" s="215"/>
      <c r="DO70" s="215"/>
      <c r="DP70" s="215"/>
      <c r="DZ70" s="215"/>
      <c r="EA70" s="215"/>
    </row>
    <row r="71" spans="38:131" s="143" customFormat="1" ht="11.25">
      <c r="AL71" s="215"/>
      <c r="BM71" s="215"/>
      <c r="BN71" s="215"/>
      <c r="CD71" s="231"/>
      <c r="CF71" s="55">
        <v>61</v>
      </c>
      <c r="CG71" s="95">
        <v>4.8</v>
      </c>
      <c r="CH71" s="108">
        <v>0.014310737784946343</v>
      </c>
      <c r="CJ71" s="55">
        <v>61</v>
      </c>
      <c r="CK71" s="95">
        <v>6.2</v>
      </c>
      <c r="CL71" s="108">
        <v>0.016540442427710817</v>
      </c>
      <c r="CM71" s="231"/>
      <c r="CT71" s="215"/>
      <c r="CU71" s="215"/>
      <c r="CX71" s="215"/>
      <c r="CY71" s="215"/>
      <c r="DB71" s="215"/>
      <c r="DC71" s="215"/>
      <c r="DF71" s="215"/>
      <c r="DG71" s="215"/>
      <c r="DJ71" s="215"/>
      <c r="DK71" s="215"/>
      <c r="DL71" s="215"/>
      <c r="DN71" s="215"/>
      <c r="DO71" s="215"/>
      <c r="DP71" s="215"/>
      <c r="DZ71" s="215"/>
      <c r="EA71" s="215"/>
    </row>
    <row r="72" spans="38:131" s="143" customFormat="1" ht="11.25">
      <c r="AL72" s="215"/>
      <c r="BM72" s="215"/>
      <c r="BN72" s="215"/>
      <c r="CD72" s="231"/>
      <c r="CF72" s="55">
        <v>62</v>
      </c>
      <c r="CG72" s="95">
        <v>5</v>
      </c>
      <c r="CH72" s="108">
        <v>0.014131354748576812</v>
      </c>
      <c r="CJ72" s="55">
        <v>62</v>
      </c>
      <c r="CK72" s="95">
        <v>6.1</v>
      </c>
      <c r="CL72" s="108">
        <v>0.015752337892674745</v>
      </c>
      <c r="CM72" s="231"/>
      <c r="CT72" s="215"/>
      <c r="CU72" s="215"/>
      <c r="CX72" s="215"/>
      <c r="CY72" s="215"/>
      <c r="DB72" s="215"/>
      <c r="DC72" s="215"/>
      <c r="DF72" s="215"/>
      <c r="DG72" s="215"/>
      <c r="DJ72" s="215"/>
      <c r="DK72" s="215"/>
      <c r="DL72" s="215"/>
      <c r="DN72" s="215"/>
      <c r="DO72" s="215"/>
      <c r="DP72" s="215"/>
      <c r="DZ72" s="215"/>
      <c r="EA72" s="215"/>
    </row>
    <row r="73" spans="38:131" s="143" customFormat="1" ht="11.25">
      <c r="AL73" s="215"/>
      <c r="BM73" s="215"/>
      <c r="BN73" s="215"/>
      <c r="CD73" s="231"/>
      <c r="CF73" s="55">
        <v>63</v>
      </c>
      <c r="CG73" s="95">
        <v>5</v>
      </c>
      <c r="CH73" s="108">
        <v>0.012861991736978863</v>
      </c>
      <c r="CJ73" s="55">
        <v>63</v>
      </c>
      <c r="CK73" s="95">
        <v>5.8</v>
      </c>
      <c r="CL73" s="108">
        <v>0.014462296154069723</v>
      </c>
      <c r="CM73" s="231"/>
      <c r="CT73" s="215"/>
      <c r="CU73" s="215"/>
      <c r="CX73" s="215"/>
      <c r="CY73" s="215"/>
      <c r="DB73" s="215"/>
      <c r="DC73" s="215"/>
      <c r="DF73" s="215"/>
      <c r="DG73" s="215"/>
      <c r="DJ73" s="215"/>
      <c r="DK73" s="215"/>
      <c r="DL73" s="215"/>
      <c r="DN73" s="215"/>
      <c r="DO73" s="215"/>
      <c r="DP73" s="215"/>
      <c r="DZ73" s="215"/>
      <c r="EA73" s="215"/>
    </row>
    <row r="74" spans="38:131" s="143" customFormat="1" ht="11.25">
      <c r="AL74" s="215"/>
      <c r="BM74" s="215"/>
      <c r="BN74" s="215"/>
      <c r="CD74" s="231"/>
      <c r="CF74" s="55">
        <v>64</v>
      </c>
      <c r="CG74" s="95">
        <v>5</v>
      </c>
      <c r="CH74" s="108">
        <v>0.01082036955185785</v>
      </c>
      <c r="CJ74" s="55">
        <v>64</v>
      </c>
      <c r="CK74" s="95">
        <v>6</v>
      </c>
      <c r="CL74" s="108">
        <v>0.012277351110672083</v>
      </c>
      <c r="CM74" s="231"/>
      <c r="CT74" s="215"/>
      <c r="CU74" s="215"/>
      <c r="CX74" s="215"/>
      <c r="CY74" s="215"/>
      <c r="DB74" s="215"/>
      <c r="DC74" s="215"/>
      <c r="DF74" s="215"/>
      <c r="DG74" s="215"/>
      <c r="DJ74" s="215"/>
      <c r="DK74" s="215"/>
      <c r="DL74" s="215"/>
      <c r="DN74" s="215"/>
      <c r="DO74" s="215"/>
      <c r="DP74" s="215"/>
      <c r="DZ74" s="215"/>
      <c r="EA74" s="215"/>
    </row>
    <row r="75" spans="38:131" s="143" customFormat="1" ht="11.25">
      <c r="AL75" s="215"/>
      <c r="BM75" s="215"/>
      <c r="BN75" s="215"/>
      <c r="CD75" s="231"/>
      <c r="CF75" s="55">
        <v>65</v>
      </c>
      <c r="CG75" s="95">
        <v>5.9</v>
      </c>
      <c r="CH75" s="108">
        <v>0.00941038848208887</v>
      </c>
      <c r="CJ75" s="55">
        <v>65</v>
      </c>
      <c r="CK75" s="95">
        <v>6.3</v>
      </c>
      <c r="CL75" s="108">
        <v>0.009841031113306635</v>
      </c>
      <c r="CM75" s="231"/>
      <c r="CT75" s="215"/>
      <c r="CU75" s="215"/>
      <c r="CX75" s="215"/>
      <c r="CY75" s="215"/>
      <c r="DB75" s="215"/>
      <c r="DC75" s="215"/>
      <c r="DF75" s="215"/>
      <c r="DG75" s="215"/>
      <c r="DJ75" s="215"/>
      <c r="DK75" s="215"/>
      <c r="DL75" s="215"/>
      <c r="DN75" s="215"/>
      <c r="DO75" s="215"/>
      <c r="DP75" s="215"/>
      <c r="DZ75" s="215"/>
      <c r="EA75" s="215"/>
    </row>
    <row r="76" spans="38:131" s="143" customFormat="1" ht="11.25">
      <c r="AL76" s="215"/>
      <c r="BM76" s="215"/>
      <c r="BN76" s="215"/>
      <c r="CD76" s="231"/>
      <c r="CF76" s="55">
        <v>66</v>
      </c>
      <c r="CG76" s="95">
        <v>6.1</v>
      </c>
      <c r="CH76" s="108">
        <v>0.00832040850686045</v>
      </c>
      <c r="CJ76" s="55">
        <v>66</v>
      </c>
      <c r="CK76" s="95">
        <v>6</v>
      </c>
      <c r="CL76" s="108">
        <v>0.008911385033598057</v>
      </c>
      <c r="CM76" s="231"/>
      <c r="CT76" s="215"/>
      <c r="CU76" s="215"/>
      <c r="CX76" s="215"/>
      <c r="CY76" s="215"/>
      <c r="DB76" s="215"/>
      <c r="DC76" s="215"/>
      <c r="DF76" s="215"/>
      <c r="DG76" s="215"/>
      <c r="DJ76" s="215"/>
      <c r="DK76" s="215"/>
      <c r="DL76" s="215"/>
      <c r="DN76" s="215"/>
      <c r="DO76" s="215"/>
      <c r="DP76" s="215"/>
      <c r="DZ76" s="215"/>
      <c r="EA76" s="215"/>
    </row>
    <row r="77" spans="38:131" s="143" customFormat="1" ht="11.25">
      <c r="AL77" s="215"/>
      <c r="BM77" s="215"/>
      <c r="BN77" s="215"/>
      <c r="CD77" s="231"/>
      <c r="CF77" s="55">
        <v>67</v>
      </c>
      <c r="CG77" s="95">
        <v>5.2</v>
      </c>
      <c r="CH77" s="108">
        <v>0.007602876361382328</v>
      </c>
      <c r="CJ77" s="55">
        <v>67</v>
      </c>
      <c r="CK77" s="95">
        <v>6</v>
      </c>
      <c r="CL77" s="108">
        <v>0.008481454826701505</v>
      </c>
      <c r="CM77" s="231"/>
      <c r="CT77" s="215"/>
      <c r="CU77" s="215"/>
      <c r="CX77" s="215"/>
      <c r="CY77" s="215"/>
      <c r="DB77" s="215"/>
      <c r="DC77" s="215"/>
      <c r="DF77" s="215"/>
      <c r="DG77" s="215"/>
      <c r="DJ77" s="215"/>
      <c r="DK77" s="215"/>
      <c r="DL77" s="215"/>
      <c r="DN77" s="215"/>
      <c r="DO77" s="215"/>
      <c r="DP77" s="215"/>
      <c r="DZ77" s="215"/>
      <c r="EA77" s="215"/>
    </row>
    <row r="78" spans="38:131" s="143" customFormat="1" ht="11.25">
      <c r="AL78" s="215"/>
      <c r="BM78" s="215"/>
      <c r="BN78" s="215"/>
      <c r="CD78" s="231"/>
      <c r="CF78" s="55">
        <v>68</v>
      </c>
      <c r="CG78" s="95">
        <v>5.1</v>
      </c>
      <c r="CH78" s="108">
        <v>0.006741305718480368</v>
      </c>
      <c r="CJ78" s="55">
        <v>68</v>
      </c>
      <c r="CK78" s="95">
        <v>5.6</v>
      </c>
      <c r="CL78" s="108">
        <v>0.007380506728465398</v>
      </c>
      <c r="CM78" s="231"/>
      <c r="CT78" s="215"/>
      <c r="CU78" s="215"/>
      <c r="CX78" s="215"/>
      <c r="CY78" s="215"/>
      <c r="DB78" s="215"/>
      <c r="DC78" s="215"/>
      <c r="DF78" s="215"/>
      <c r="DG78" s="215"/>
      <c r="DJ78" s="215"/>
      <c r="DK78" s="215"/>
      <c r="DL78" s="215"/>
      <c r="DN78" s="215"/>
      <c r="DO78" s="215"/>
      <c r="DP78" s="215"/>
      <c r="DZ78" s="215"/>
      <c r="EA78" s="215"/>
    </row>
    <row r="79" spans="38:131" s="143" customFormat="1" ht="11.25">
      <c r="AL79" s="215"/>
      <c r="BM79" s="215"/>
      <c r="BN79" s="215"/>
      <c r="CD79" s="231"/>
      <c r="CF79" s="55">
        <v>69</v>
      </c>
      <c r="CG79" s="95">
        <v>4.6</v>
      </c>
      <c r="CH79" s="108">
        <v>0.006130567287451054</v>
      </c>
      <c r="CJ79" s="55">
        <v>69</v>
      </c>
      <c r="CK79" s="95">
        <v>7.6</v>
      </c>
      <c r="CL79" s="108">
        <v>0.006187266806542027</v>
      </c>
      <c r="CM79" s="231"/>
      <c r="CT79" s="215"/>
      <c r="CU79" s="215"/>
      <c r="CX79" s="215"/>
      <c r="CY79" s="215"/>
      <c r="DB79" s="215"/>
      <c r="DC79" s="215"/>
      <c r="DF79" s="215"/>
      <c r="DG79" s="215"/>
      <c r="DJ79" s="215"/>
      <c r="DK79" s="215"/>
      <c r="DL79" s="215"/>
      <c r="DN79" s="215"/>
      <c r="DO79" s="215"/>
      <c r="DP79" s="215"/>
      <c r="DZ79" s="215"/>
      <c r="EA79" s="215"/>
    </row>
    <row r="80" spans="38:131" s="143" customFormat="1" ht="11.25">
      <c r="AL80" s="215"/>
      <c r="BM80" s="215"/>
      <c r="BN80" s="215"/>
      <c r="CD80" s="231"/>
      <c r="CF80" s="55">
        <v>70</v>
      </c>
      <c r="CG80" s="95">
        <v>4.7</v>
      </c>
      <c r="CH80" s="108">
        <v>0.005687810428615243</v>
      </c>
      <c r="CJ80" s="55">
        <v>70</v>
      </c>
      <c r="CK80" s="95">
        <v>5.6</v>
      </c>
      <c r="CL80" s="108">
        <v>0.005596251552368282</v>
      </c>
      <c r="CM80" s="231"/>
      <c r="CT80" s="215"/>
      <c r="CU80" s="215"/>
      <c r="CX80" s="215"/>
      <c r="CY80" s="215"/>
      <c r="DB80" s="215"/>
      <c r="DC80" s="215"/>
      <c r="DF80" s="215"/>
      <c r="DG80" s="215"/>
      <c r="DJ80" s="215"/>
      <c r="DK80" s="215"/>
      <c r="DL80" s="215"/>
      <c r="DN80" s="215"/>
      <c r="DO80" s="215"/>
      <c r="DP80" s="215"/>
      <c r="DZ80" s="215"/>
      <c r="EA80" s="215"/>
    </row>
    <row r="81" spans="38:131" s="143" customFormat="1" ht="11.25">
      <c r="AL81" s="215"/>
      <c r="BM81" s="215"/>
      <c r="BN81" s="215"/>
      <c r="CD81" s="231"/>
      <c r="CF81" s="55">
        <v>71</v>
      </c>
      <c r="CG81" s="95">
        <v>4.4</v>
      </c>
      <c r="CH81" s="108">
        <v>0.005023485115958591</v>
      </c>
      <c r="CJ81" s="55">
        <v>71</v>
      </c>
      <c r="CK81" s="95">
        <v>5.4</v>
      </c>
      <c r="CL81" s="108">
        <v>0.004920683155633903</v>
      </c>
      <c r="CM81" s="231"/>
      <c r="CT81" s="215"/>
      <c r="CU81" s="215"/>
      <c r="CX81" s="215"/>
      <c r="CY81" s="215"/>
      <c r="DB81" s="215"/>
      <c r="DC81" s="215"/>
      <c r="DF81" s="215"/>
      <c r="DG81" s="215"/>
      <c r="DJ81" s="215"/>
      <c r="DK81" s="215"/>
      <c r="DL81" s="215"/>
      <c r="DN81" s="215"/>
      <c r="DO81" s="215"/>
      <c r="DP81" s="215"/>
      <c r="DZ81" s="215"/>
      <c r="EA81" s="215"/>
    </row>
    <row r="82" spans="38:131" s="143" customFormat="1" ht="11.25">
      <c r="AL82" s="215"/>
      <c r="BM82" s="215"/>
      <c r="BN82" s="215"/>
      <c r="CD82" s="231"/>
      <c r="CF82" s="55">
        <v>72</v>
      </c>
      <c r="CG82" s="95">
        <v>4.7</v>
      </c>
      <c r="CH82" s="108">
        <v>0.004455692199992323</v>
      </c>
      <c r="CJ82" s="55">
        <v>72</v>
      </c>
      <c r="CK82" s="95">
        <v>6.2</v>
      </c>
      <c r="CL82" s="108">
        <v>0.0044744111898792245</v>
      </c>
      <c r="CM82" s="231"/>
      <c r="CT82" s="215"/>
      <c r="CU82" s="215"/>
      <c r="CX82" s="215"/>
      <c r="CY82" s="215"/>
      <c r="DB82" s="215"/>
      <c r="DC82" s="215"/>
      <c r="DF82" s="215"/>
      <c r="DG82" s="215"/>
      <c r="DJ82" s="215"/>
      <c r="DK82" s="215"/>
      <c r="DL82" s="215"/>
      <c r="DN82" s="215"/>
      <c r="DO82" s="215"/>
      <c r="DP82" s="215"/>
      <c r="DZ82" s="215"/>
      <c r="EA82" s="215"/>
    </row>
    <row r="83" spans="38:131" s="143" customFormat="1" ht="11.25">
      <c r="AL83" s="215"/>
      <c r="BM83" s="215"/>
      <c r="BN83" s="215"/>
      <c r="CD83" s="231"/>
      <c r="CF83" s="55">
        <v>73</v>
      </c>
      <c r="CG83" s="95">
        <v>4.4</v>
      </c>
      <c r="CH83" s="108">
        <v>0.004228042965277601</v>
      </c>
      <c r="CJ83" s="55">
        <v>73</v>
      </c>
      <c r="CK83" s="95">
        <v>4.6</v>
      </c>
      <c r="CL83" s="108">
        <v>0.004111886618621074</v>
      </c>
      <c r="CM83" s="231"/>
      <c r="CT83" s="215"/>
      <c r="CU83" s="215"/>
      <c r="CX83" s="215"/>
      <c r="CY83" s="215"/>
      <c r="DB83" s="215"/>
      <c r="DC83" s="215"/>
      <c r="DF83" s="215"/>
      <c r="DG83" s="215"/>
      <c r="DJ83" s="215"/>
      <c r="DK83" s="215"/>
      <c r="DL83" s="215"/>
      <c r="DN83" s="215"/>
      <c r="DO83" s="215"/>
      <c r="DP83" s="215"/>
      <c r="DZ83" s="215"/>
      <c r="EA83" s="215"/>
    </row>
    <row r="84" spans="38:131" s="143" customFormat="1" ht="11.25">
      <c r="AL84" s="215"/>
      <c r="BM84" s="215"/>
      <c r="BN84" s="215"/>
      <c r="CD84" s="231"/>
      <c r="CF84" s="55">
        <v>74</v>
      </c>
      <c r="CG84" s="95">
        <v>5.1</v>
      </c>
      <c r="CH84" s="108">
        <v>0.00392742435983629</v>
      </c>
      <c r="CJ84" s="55">
        <v>74</v>
      </c>
      <c r="CK84" s="95">
        <v>6.4</v>
      </c>
      <c r="CL84" s="108">
        <v>0.003951343705946236</v>
      </c>
      <c r="CM84" s="231"/>
      <c r="CT84" s="215"/>
      <c r="CU84" s="215"/>
      <c r="CX84" s="215"/>
      <c r="CY84" s="215"/>
      <c r="DB84" s="215"/>
      <c r="DC84" s="215"/>
      <c r="DF84" s="215"/>
      <c r="DG84" s="215"/>
      <c r="DJ84" s="215"/>
      <c r="DK84" s="215"/>
      <c r="DL84" s="215"/>
      <c r="DN84" s="215"/>
      <c r="DO84" s="215"/>
      <c r="DP84" s="215"/>
      <c r="DZ84" s="215"/>
      <c r="EA84" s="215"/>
    </row>
    <row r="85" spans="38:131" s="143" customFormat="1" ht="11.25">
      <c r="AL85" s="215"/>
      <c r="BM85" s="215"/>
      <c r="BN85" s="215"/>
      <c r="CD85" s="231"/>
      <c r="CF85" s="55">
        <v>75</v>
      </c>
      <c r="CG85" s="95">
        <v>4.9</v>
      </c>
      <c r="CH85" s="108">
        <v>0.0035169716494992285</v>
      </c>
      <c r="CJ85" s="55">
        <v>75</v>
      </c>
      <c r="CK85" s="95">
        <v>4.5</v>
      </c>
      <c r="CL85" s="108">
        <v>0.0036536337788877645</v>
      </c>
      <c r="CM85" s="231"/>
      <c r="CT85" s="215"/>
      <c r="CU85" s="215"/>
      <c r="CX85" s="215"/>
      <c r="CY85" s="215"/>
      <c r="DB85" s="215"/>
      <c r="DC85" s="215"/>
      <c r="DF85" s="215"/>
      <c r="DG85" s="215"/>
      <c r="DJ85" s="215"/>
      <c r="DK85" s="215"/>
      <c r="DL85" s="215"/>
      <c r="DN85" s="215"/>
      <c r="DO85" s="215"/>
      <c r="DP85" s="215"/>
      <c r="DZ85" s="215"/>
      <c r="EA85" s="215"/>
    </row>
    <row r="86" spans="38:131" s="143" customFormat="1" ht="11.25">
      <c r="AL86" s="215"/>
      <c r="BM86" s="215"/>
      <c r="BN86" s="215"/>
      <c r="CD86" s="231"/>
      <c r="CF86" s="55">
        <v>76</v>
      </c>
      <c r="CG86" s="95">
        <v>5.2</v>
      </c>
      <c r="CH86" s="108">
        <v>0.003146044014972403</v>
      </c>
      <c r="CJ86" s="55">
        <v>76</v>
      </c>
      <c r="CK86" s="95">
        <v>7.7</v>
      </c>
      <c r="CL86" s="108">
        <v>0.0031762966409693114</v>
      </c>
      <c r="CM86" s="231"/>
      <c r="CT86" s="215"/>
      <c r="CU86" s="215"/>
      <c r="CX86" s="215"/>
      <c r="CY86" s="215"/>
      <c r="DB86" s="215"/>
      <c r="DC86" s="215"/>
      <c r="DF86" s="215"/>
      <c r="DG86" s="215"/>
      <c r="DJ86" s="215"/>
      <c r="DK86" s="215"/>
      <c r="DL86" s="215"/>
      <c r="DN86" s="215"/>
      <c r="DO86" s="215"/>
      <c r="DP86" s="215"/>
      <c r="DZ86" s="215"/>
      <c r="EA86" s="215"/>
    </row>
    <row r="87" spans="38:131" s="143" customFormat="1" ht="11.25">
      <c r="AL87" s="215"/>
      <c r="BM87" s="215"/>
      <c r="BN87" s="215"/>
      <c r="CD87" s="231"/>
      <c r="CF87" s="55">
        <v>77</v>
      </c>
      <c r="CG87" s="95">
        <v>4.8</v>
      </c>
      <c r="CH87" s="108">
        <v>0.002778536819698386</v>
      </c>
      <c r="CJ87" s="55">
        <v>77</v>
      </c>
      <c r="CK87" s="95">
        <v>5.4</v>
      </c>
      <c r="CL87" s="108">
        <v>0.0026359262675064287</v>
      </c>
      <c r="CM87" s="231"/>
      <c r="CT87" s="215"/>
      <c r="CU87" s="215"/>
      <c r="CX87" s="215"/>
      <c r="CY87" s="215"/>
      <c r="DB87" s="215"/>
      <c r="DC87" s="215"/>
      <c r="DF87" s="215"/>
      <c r="DG87" s="215"/>
      <c r="DJ87" s="215"/>
      <c r="DK87" s="215"/>
      <c r="DL87" s="215"/>
      <c r="DN87" s="215"/>
      <c r="DO87" s="215"/>
      <c r="DP87" s="215"/>
      <c r="DZ87" s="215"/>
      <c r="EA87" s="215"/>
    </row>
    <row r="88" spans="38:131" s="143" customFormat="1" ht="11.25">
      <c r="AL88" s="215"/>
      <c r="BM88" s="215"/>
      <c r="BN88" s="215"/>
      <c r="CD88" s="231"/>
      <c r="CF88" s="55">
        <v>78</v>
      </c>
      <c r="CG88" s="95">
        <v>4.5</v>
      </c>
      <c r="CH88" s="108">
        <v>0.0024847590927626925</v>
      </c>
      <c r="CJ88" s="55">
        <v>78</v>
      </c>
      <c r="CK88" s="95">
        <v>4.9</v>
      </c>
      <c r="CL88" s="108">
        <v>0.002399756322265753</v>
      </c>
      <c r="CM88" s="231"/>
      <c r="CT88" s="215"/>
      <c r="CU88" s="215"/>
      <c r="CX88" s="215"/>
      <c r="CY88" s="215"/>
      <c r="DB88" s="215"/>
      <c r="DC88" s="215"/>
      <c r="DF88" s="215"/>
      <c r="DG88" s="215"/>
      <c r="DJ88" s="215"/>
      <c r="DK88" s="215"/>
      <c r="DL88" s="215"/>
      <c r="DN88" s="215"/>
      <c r="DO88" s="215"/>
      <c r="DP88" s="215"/>
      <c r="DZ88" s="215"/>
      <c r="EA88" s="215"/>
    </row>
    <row r="89" spans="38:131" s="143" customFormat="1" ht="11.25">
      <c r="AL89" s="215"/>
      <c r="BM89" s="215"/>
      <c r="BN89" s="215"/>
      <c r="CD89" s="231"/>
      <c r="CF89" s="55">
        <v>79</v>
      </c>
      <c r="CG89" s="95">
        <v>4.5</v>
      </c>
      <c r="CH89" s="108">
        <v>0.002135114191364455</v>
      </c>
      <c r="CJ89" s="55">
        <v>79</v>
      </c>
      <c r="CK89" s="95">
        <v>3.9</v>
      </c>
      <c r="CL89" s="108">
        <v>0.001944497246653117</v>
      </c>
      <c r="CM89" s="231"/>
      <c r="CT89" s="215"/>
      <c r="CU89" s="215"/>
      <c r="CX89" s="215"/>
      <c r="CY89" s="215"/>
      <c r="DB89" s="215"/>
      <c r="DC89" s="215"/>
      <c r="DF89" s="215"/>
      <c r="DG89" s="215"/>
      <c r="DJ89" s="215"/>
      <c r="DK89" s="215"/>
      <c r="DL89" s="215"/>
      <c r="DN89" s="215"/>
      <c r="DO89" s="215"/>
      <c r="DP89" s="215"/>
      <c r="DZ89" s="215"/>
      <c r="EA89" s="215"/>
    </row>
    <row r="90" spans="38:131" s="143" customFormat="1" ht="11.25">
      <c r="AL90" s="215"/>
      <c r="BM90" s="215"/>
      <c r="BN90" s="215"/>
      <c r="CD90" s="231"/>
      <c r="CF90" s="55">
        <v>80</v>
      </c>
      <c r="CG90" s="95">
        <v>5.1</v>
      </c>
      <c r="CH90" s="108">
        <v>0.0018341155371172765</v>
      </c>
      <c r="CJ90" s="55">
        <v>80</v>
      </c>
      <c r="CK90" s="95">
        <v>3.9</v>
      </c>
      <c r="CL90" s="108">
        <v>0.001743014123700392</v>
      </c>
      <c r="CM90" s="231"/>
      <c r="CT90" s="215"/>
      <c r="CU90" s="215"/>
      <c r="CX90" s="215"/>
      <c r="CY90" s="215"/>
      <c r="DB90" s="215"/>
      <c r="DC90" s="215"/>
      <c r="DF90" s="215"/>
      <c r="DG90" s="215"/>
      <c r="DJ90" s="215"/>
      <c r="DK90" s="215"/>
      <c r="DL90" s="215"/>
      <c r="DN90" s="215"/>
      <c r="DO90" s="215"/>
      <c r="DP90" s="215"/>
      <c r="DZ90" s="215"/>
      <c r="EA90" s="215"/>
    </row>
    <row r="91" spans="38:131" s="143" customFormat="1" ht="11.25">
      <c r="AL91" s="215"/>
      <c r="BM91" s="215"/>
      <c r="BN91" s="215"/>
      <c r="CD91" s="231"/>
      <c r="CF91" s="55">
        <v>81</v>
      </c>
      <c r="CG91" s="95">
        <v>4.9</v>
      </c>
      <c r="CH91" s="108">
        <v>0.0016258487915018047</v>
      </c>
      <c r="CJ91" s="55">
        <v>81</v>
      </c>
      <c r="CK91" s="95">
        <v>3.6</v>
      </c>
      <c r="CL91" s="108">
        <v>0.0013259407173436494</v>
      </c>
      <c r="CM91" s="231"/>
      <c r="CT91" s="215"/>
      <c r="CU91" s="215"/>
      <c r="CX91" s="215"/>
      <c r="CY91" s="215"/>
      <c r="DB91" s="215"/>
      <c r="DC91" s="215"/>
      <c r="DF91" s="215"/>
      <c r="DG91" s="215"/>
      <c r="DJ91" s="215"/>
      <c r="DK91" s="215"/>
      <c r="DL91" s="215"/>
      <c r="DN91" s="215"/>
      <c r="DO91" s="215"/>
      <c r="DP91" s="215"/>
      <c r="DZ91" s="215"/>
      <c r="EA91" s="215"/>
    </row>
    <row r="92" spans="38:131" s="143" customFormat="1" ht="11.25">
      <c r="AL92" s="215"/>
      <c r="BM92" s="215"/>
      <c r="BN92" s="215"/>
      <c r="CD92" s="231"/>
      <c r="CF92" s="55">
        <v>82</v>
      </c>
      <c r="CG92" s="95">
        <v>5.2</v>
      </c>
      <c r="CH92" s="108">
        <v>0.001342332382324538</v>
      </c>
      <c r="CJ92" s="55">
        <v>82</v>
      </c>
      <c r="CK92" s="95">
        <v>3.1</v>
      </c>
      <c r="CL92" s="108">
        <v>0.0011060946583310411</v>
      </c>
      <c r="CM92" s="231"/>
      <c r="CT92" s="215"/>
      <c r="CU92" s="215"/>
      <c r="CX92" s="215"/>
      <c r="CY92" s="215"/>
      <c r="DB92" s="215"/>
      <c r="DC92" s="215"/>
      <c r="DF92" s="215"/>
      <c r="DG92" s="215"/>
      <c r="DJ92" s="215"/>
      <c r="DK92" s="215"/>
      <c r="DL92" s="215"/>
      <c r="DN92" s="215"/>
      <c r="DO92" s="215"/>
      <c r="DP92" s="215"/>
      <c r="DZ92" s="215"/>
      <c r="EA92" s="215"/>
    </row>
    <row r="93" spans="38:131" s="143" customFormat="1" ht="11.25">
      <c r="AL93" s="215"/>
      <c r="BM93" s="215"/>
      <c r="BN93" s="215"/>
      <c r="CD93" s="231"/>
      <c r="CF93" s="55">
        <v>83</v>
      </c>
      <c r="CG93" s="95">
        <v>4.7</v>
      </c>
      <c r="CH93" s="108">
        <v>0.0010641366564294187</v>
      </c>
      <c r="CJ93" s="55">
        <v>83</v>
      </c>
      <c r="CK93" s="95">
        <v>3.4</v>
      </c>
      <c r="CL93" s="108">
        <v>0.0008256228009617684</v>
      </c>
      <c r="CM93" s="231"/>
      <c r="CT93" s="215"/>
      <c r="CU93" s="215"/>
      <c r="CX93" s="215"/>
      <c r="CY93" s="215"/>
      <c r="DB93" s="215"/>
      <c r="DC93" s="215"/>
      <c r="DF93" s="215"/>
      <c r="DG93" s="215"/>
      <c r="DJ93" s="215"/>
      <c r="DK93" s="215"/>
      <c r="DL93" s="215"/>
      <c r="DN93" s="215"/>
      <c r="DO93" s="215"/>
      <c r="DP93" s="215"/>
      <c r="DZ93" s="215"/>
      <c r="EA93" s="215"/>
    </row>
    <row r="94" spans="38:131" s="143" customFormat="1" ht="11.25">
      <c r="AL94" s="215"/>
      <c r="BM94" s="215"/>
      <c r="BN94" s="215"/>
      <c r="CD94" s="231"/>
      <c r="CF94" s="55">
        <v>84</v>
      </c>
      <c r="CG94" s="95">
        <v>5.4</v>
      </c>
      <c r="CH94" s="108">
        <v>0.0008995755234887264</v>
      </c>
      <c r="CJ94" s="55">
        <v>84</v>
      </c>
      <c r="CK94" s="95">
        <v>3.8</v>
      </c>
      <c r="CL94" s="108">
        <v>0.0007308322015307996</v>
      </c>
      <c r="CM94" s="231"/>
      <c r="CT94" s="215"/>
      <c r="CU94" s="215"/>
      <c r="CX94" s="215"/>
      <c r="CY94" s="215"/>
      <c r="DB94" s="215"/>
      <c r="DC94" s="215"/>
      <c r="DF94" s="215"/>
      <c r="DG94" s="215"/>
      <c r="DJ94" s="215"/>
      <c r="DK94" s="215"/>
      <c r="DL94" s="215"/>
      <c r="DN94" s="215"/>
      <c r="DO94" s="215"/>
      <c r="DP94" s="215"/>
      <c r="DZ94" s="215"/>
      <c r="EA94" s="215"/>
    </row>
    <row r="95" spans="38:131" s="143" customFormat="1" ht="11.25">
      <c r="AL95" s="215"/>
      <c r="BM95" s="215"/>
      <c r="BN95" s="215"/>
      <c r="CD95" s="231"/>
      <c r="CF95" s="55">
        <v>85</v>
      </c>
      <c r="CG95" s="95">
        <v>5.6</v>
      </c>
      <c r="CH95" s="108">
        <v>0.0006685058495211955</v>
      </c>
      <c r="CJ95" s="55">
        <v>85</v>
      </c>
      <c r="CK95" s="95">
        <v>2.3</v>
      </c>
      <c r="CL95" s="108">
        <v>0.000653776187788465</v>
      </c>
      <c r="CM95" s="231"/>
      <c r="CT95" s="215"/>
      <c r="CU95" s="215"/>
      <c r="CX95" s="215"/>
      <c r="CY95" s="215"/>
      <c r="DB95" s="215"/>
      <c r="DC95" s="215"/>
      <c r="DF95" s="215"/>
      <c r="DG95" s="215"/>
      <c r="DJ95" s="215"/>
      <c r="DK95" s="215"/>
      <c r="DL95" s="215"/>
      <c r="DN95" s="215"/>
      <c r="DO95" s="215"/>
      <c r="DP95" s="215"/>
      <c r="DZ95" s="215"/>
      <c r="EA95" s="215"/>
    </row>
    <row r="96" spans="38:131" s="143" customFormat="1" ht="11.25">
      <c r="AL96" s="215"/>
      <c r="BM96" s="215"/>
      <c r="BN96" s="215"/>
      <c r="CD96" s="231"/>
      <c r="CF96" s="55"/>
      <c r="CG96" s="66"/>
      <c r="CH96" s="66"/>
      <c r="CJ96" s="55"/>
      <c r="CK96" s="66"/>
      <c r="CL96" s="66"/>
      <c r="CM96" s="231"/>
      <c r="CT96" s="215"/>
      <c r="CU96" s="215"/>
      <c r="CX96" s="215"/>
      <c r="CY96" s="215"/>
      <c r="DB96" s="215"/>
      <c r="DC96" s="215"/>
      <c r="DF96" s="215"/>
      <c r="DG96" s="215"/>
      <c r="DJ96" s="215"/>
      <c r="DK96" s="215"/>
      <c r="DL96" s="215"/>
      <c r="DN96" s="215"/>
      <c r="DO96" s="215"/>
      <c r="DP96" s="215"/>
      <c r="DZ96" s="215"/>
      <c r="EA96" s="215"/>
    </row>
    <row r="97" spans="38:131" s="143" customFormat="1" ht="11.25">
      <c r="AL97" s="215"/>
      <c r="BM97" s="215"/>
      <c r="BN97" s="215"/>
      <c r="CD97" s="231"/>
      <c r="CE97" s="219"/>
      <c r="CF97" s="68" t="s">
        <v>3</v>
      </c>
      <c r="CG97" s="73">
        <v>5.2</v>
      </c>
      <c r="CH97" s="72">
        <f>SUM(CH10:CH95)</f>
        <v>1.0000000000000004</v>
      </c>
      <c r="CI97" s="219"/>
      <c r="CJ97" s="68" t="s">
        <v>3</v>
      </c>
      <c r="CK97" s="73">
        <v>5.3</v>
      </c>
      <c r="CL97" s="72">
        <f>SUM(CL10:CL95)</f>
        <v>0.9999999999999998</v>
      </c>
      <c r="CM97" s="341"/>
      <c r="CT97" s="215"/>
      <c r="CU97" s="215"/>
      <c r="CX97" s="215"/>
      <c r="CY97" s="215"/>
      <c r="DB97" s="215"/>
      <c r="DC97" s="215"/>
      <c r="DF97" s="215"/>
      <c r="DG97" s="215"/>
      <c r="DJ97" s="215"/>
      <c r="DK97" s="215"/>
      <c r="DL97" s="215"/>
      <c r="DN97" s="215"/>
      <c r="DO97" s="215"/>
      <c r="DP97" s="215"/>
      <c r="DZ97" s="215"/>
      <c r="EA97" s="215"/>
    </row>
    <row r="98" spans="38:131" s="143" customFormat="1" ht="11.25">
      <c r="AL98" s="215"/>
      <c r="BM98" s="215"/>
      <c r="BN98" s="215"/>
      <c r="CF98" s="55"/>
      <c r="CG98" s="102"/>
      <c r="CH98" s="66"/>
      <c r="CJ98" s="55"/>
      <c r="CK98" s="102"/>
      <c r="CL98" s="66"/>
      <c r="CT98" s="215"/>
      <c r="CU98" s="215"/>
      <c r="CX98" s="215"/>
      <c r="CY98" s="215"/>
      <c r="DB98" s="215"/>
      <c r="DC98" s="215"/>
      <c r="DF98" s="215"/>
      <c r="DG98" s="215"/>
      <c r="DJ98" s="215"/>
      <c r="DK98" s="215"/>
      <c r="DL98" s="215"/>
      <c r="DN98" s="215"/>
      <c r="DO98" s="215"/>
      <c r="DP98" s="215"/>
      <c r="DZ98" s="215"/>
      <c r="EA98" s="215"/>
    </row>
    <row r="99" spans="38:131" s="126" customFormat="1" ht="11.25">
      <c r="AL99" s="189"/>
      <c r="BM99" s="189"/>
      <c r="BN99" s="189"/>
      <c r="CF99"/>
      <c r="CG99" s="14"/>
      <c r="CH99" s="14"/>
      <c r="CJ99"/>
      <c r="CK99" s="14"/>
      <c r="CL99" s="14"/>
      <c r="CT99" s="189"/>
      <c r="CU99" s="189"/>
      <c r="CX99" s="189"/>
      <c r="CY99" s="189"/>
      <c r="DB99" s="189"/>
      <c r="DC99" s="189"/>
      <c r="DF99" s="189"/>
      <c r="DG99" s="189"/>
      <c r="DJ99" s="189"/>
      <c r="DK99" s="189"/>
      <c r="DL99" s="189"/>
      <c r="DN99" s="189"/>
      <c r="DO99" s="189"/>
      <c r="DP99" s="189"/>
      <c r="DZ99" s="189"/>
      <c r="EA99" s="189"/>
    </row>
    <row r="100" spans="38:131" s="126" customFormat="1" ht="11.25">
      <c r="AL100" s="189"/>
      <c r="BM100" s="189"/>
      <c r="BN100" s="189"/>
      <c r="CF100"/>
      <c r="CG100" s="14"/>
      <c r="CH100" s="14"/>
      <c r="CJ100"/>
      <c r="CK100" s="14"/>
      <c r="CL100" s="14"/>
      <c r="CT100" s="189"/>
      <c r="CU100" s="189"/>
      <c r="CX100" s="189"/>
      <c r="CY100" s="189"/>
      <c r="DB100" s="189"/>
      <c r="DC100" s="189"/>
      <c r="DF100" s="189"/>
      <c r="DG100" s="189"/>
      <c r="DJ100" s="189"/>
      <c r="DK100" s="189"/>
      <c r="DL100" s="189"/>
      <c r="DN100" s="189"/>
      <c r="DO100" s="189"/>
      <c r="DP100" s="189"/>
      <c r="DZ100" s="189"/>
      <c r="EA100" s="189"/>
    </row>
    <row r="101" spans="38:131" s="126" customFormat="1" ht="11.25">
      <c r="AL101" s="189"/>
      <c r="BM101" s="189"/>
      <c r="BN101" s="189"/>
      <c r="CF101"/>
      <c r="CG101" s="14"/>
      <c r="CH101" s="14"/>
      <c r="CJ101"/>
      <c r="CK101" s="14"/>
      <c r="CL101" s="14"/>
      <c r="CT101" s="189"/>
      <c r="CU101" s="189"/>
      <c r="CX101" s="189"/>
      <c r="CY101" s="189"/>
      <c r="DB101" s="189"/>
      <c r="DC101" s="189"/>
      <c r="DF101" s="189"/>
      <c r="DG101" s="189"/>
      <c r="DJ101" s="189"/>
      <c r="DK101" s="189"/>
      <c r="DL101" s="189"/>
      <c r="DN101" s="189"/>
      <c r="DO101" s="189"/>
      <c r="DP101" s="189"/>
      <c r="DZ101" s="189"/>
      <c r="EA101" s="189"/>
    </row>
    <row r="102" spans="38:131" s="126" customFormat="1" ht="11.25">
      <c r="AL102" s="189"/>
      <c r="BM102" s="189"/>
      <c r="BN102" s="189"/>
      <c r="CF102"/>
      <c r="CG102" s="14"/>
      <c r="CH102" s="14"/>
      <c r="CJ102"/>
      <c r="CK102" s="14"/>
      <c r="CL102" s="14"/>
      <c r="CT102" s="189"/>
      <c r="CU102" s="189"/>
      <c r="CX102" s="189"/>
      <c r="CY102" s="189"/>
      <c r="DB102" s="189"/>
      <c r="DC102" s="189"/>
      <c r="DF102" s="189"/>
      <c r="DG102" s="189"/>
      <c r="DJ102" s="189"/>
      <c r="DK102" s="189"/>
      <c r="DL102" s="189"/>
      <c r="DN102" s="189"/>
      <c r="DO102" s="189"/>
      <c r="DP102" s="189"/>
      <c r="DZ102" s="189"/>
      <c r="EA102" s="189"/>
    </row>
    <row r="103" spans="38:131" s="126" customFormat="1" ht="11.25">
      <c r="AL103" s="189"/>
      <c r="BM103" s="189"/>
      <c r="BN103" s="189"/>
      <c r="CF103"/>
      <c r="CG103" s="14"/>
      <c r="CH103" s="14"/>
      <c r="CJ103"/>
      <c r="CK103" s="14"/>
      <c r="CL103" s="14"/>
      <c r="CT103" s="189"/>
      <c r="CU103" s="189"/>
      <c r="CX103" s="189"/>
      <c r="CY103" s="189"/>
      <c r="DB103" s="189"/>
      <c r="DC103" s="189"/>
      <c r="DF103" s="189"/>
      <c r="DG103" s="189"/>
      <c r="DJ103" s="189"/>
      <c r="DK103" s="189"/>
      <c r="DL103" s="189"/>
      <c r="DN103" s="189"/>
      <c r="DO103" s="189"/>
      <c r="DP103" s="189"/>
      <c r="DZ103" s="189"/>
      <c r="EA103" s="189"/>
    </row>
    <row r="104" spans="38:131" s="126" customFormat="1" ht="11.25">
      <c r="AL104" s="189"/>
      <c r="BM104" s="189"/>
      <c r="BN104" s="189"/>
      <c r="CF104"/>
      <c r="CG104" s="14"/>
      <c r="CH104" s="14"/>
      <c r="CJ104"/>
      <c r="CK104" s="14"/>
      <c r="CL104" s="14"/>
      <c r="CT104" s="189"/>
      <c r="CU104" s="189"/>
      <c r="CX104" s="189"/>
      <c r="CY104" s="189"/>
      <c r="DB104" s="189"/>
      <c r="DC104" s="189"/>
      <c r="DF104" s="189"/>
      <c r="DG104" s="189"/>
      <c r="DJ104" s="189"/>
      <c r="DK104" s="189"/>
      <c r="DL104" s="189"/>
      <c r="DN104" s="189"/>
      <c r="DO104" s="189"/>
      <c r="DP104" s="189"/>
      <c r="DZ104" s="189"/>
      <c r="EA104" s="189"/>
    </row>
    <row r="105" spans="38:131" s="126" customFormat="1" ht="11.25">
      <c r="AL105" s="189"/>
      <c r="BM105" s="189"/>
      <c r="BN105" s="189"/>
      <c r="CF105"/>
      <c r="CG105" s="14"/>
      <c r="CH105" s="14"/>
      <c r="CJ105"/>
      <c r="CK105" s="14"/>
      <c r="CL105" s="14"/>
      <c r="CT105" s="189"/>
      <c r="CU105" s="189"/>
      <c r="CX105" s="189"/>
      <c r="CY105" s="189"/>
      <c r="DB105" s="189"/>
      <c r="DC105" s="189"/>
      <c r="DF105" s="189"/>
      <c r="DG105" s="189"/>
      <c r="DJ105" s="189"/>
      <c r="DK105" s="189"/>
      <c r="DL105" s="189"/>
      <c r="DN105" s="189"/>
      <c r="DO105" s="189"/>
      <c r="DP105" s="189"/>
      <c r="DZ105" s="189"/>
      <c r="EA105" s="189"/>
    </row>
    <row r="106" spans="38:131" s="126" customFormat="1" ht="11.25">
      <c r="AL106" s="189"/>
      <c r="BM106" s="189"/>
      <c r="BN106" s="189"/>
      <c r="CF106"/>
      <c r="CG106" s="14"/>
      <c r="CH106" s="14"/>
      <c r="CJ106"/>
      <c r="CK106" s="14"/>
      <c r="CL106" s="14"/>
      <c r="CT106" s="189"/>
      <c r="CU106" s="189"/>
      <c r="CX106" s="189"/>
      <c r="CY106" s="189"/>
      <c r="DB106" s="189"/>
      <c r="DC106" s="189"/>
      <c r="DF106" s="189"/>
      <c r="DG106" s="189"/>
      <c r="DJ106" s="189"/>
      <c r="DK106" s="189"/>
      <c r="DL106" s="189"/>
      <c r="DN106" s="189"/>
      <c r="DO106" s="189"/>
      <c r="DP106" s="189"/>
      <c r="DZ106" s="189"/>
      <c r="EA106" s="189"/>
    </row>
    <row r="107" spans="38:131" s="126" customFormat="1" ht="11.25">
      <c r="AL107" s="189"/>
      <c r="BM107" s="189"/>
      <c r="BN107" s="189"/>
      <c r="CF107"/>
      <c r="CG107" s="14"/>
      <c r="CH107" s="14"/>
      <c r="CJ107"/>
      <c r="CK107" s="14"/>
      <c r="CL107" s="14"/>
      <c r="CT107" s="189"/>
      <c r="CU107" s="189"/>
      <c r="CX107" s="189"/>
      <c r="CY107" s="189"/>
      <c r="DB107" s="189"/>
      <c r="DC107" s="189"/>
      <c r="DF107" s="189"/>
      <c r="DG107" s="189"/>
      <c r="DJ107" s="189"/>
      <c r="DK107" s="189"/>
      <c r="DL107" s="189"/>
      <c r="DN107" s="189"/>
      <c r="DO107" s="189"/>
      <c r="DP107" s="189"/>
      <c r="DZ107" s="189"/>
      <c r="EA107" s="189"/>
    </row>
    <row r="108" spans="38:131" s="126" customFormat="1" ht="11.25">
      <c r="AL108" s="189"/>
      <c r="BM108" s="189"/>
      <c r="BN108" s="189"/>
      <c r="CF108"/>
      <c r="CG108" s="14"/>
      <c r="CH108" s="14"/>
      <c r="CJ108"/>
      <c r="CK108" s="14"/>
      <c r="CL108" s="14"/>
      <c r="CT108" s="189"/>
      <c r="CU108" s="189"/>
      <c r="CX108" s="189"/>
      <c r="CY108" s="189"/>
      <c r="DB108" s="189"/>
      <c r="DC108" s="189"/>
      <c r="DF108" s="189"/>
      <c r="DG108" s="189"/>
      <c r="DJ108" s="189"/>
      <c r="DK108" s="189"/>
      <c r="DL108" s="189"/>
      <c r="DN108" s="189"/>
      <c r="DO108" s="189"/>
      <c r="DP108" s="189"/>
      <c r="DZ108" s="189"/>
      <c r="EA108" s="189"/>
    </row>
    <row r="109" spans="38:131" s="126" customFormat="1" ht="11.25">
      <c r="AL109" s="189"/>
      <c r="BM109" s="189"/>
      <c r="BN109" s="189"/>
      <c r="CF109"/>
      <c r="CG109" s="14"/>
      <c r="CH109" s="14"/>
      <c r="CJ109"/>
      <c r="CK109" s="14"/>
      <c r="CL109" s="14"/>
      <c r="CT109" s="189"/>
      <c r="CU109" s="189"/>
      <c r="CX109" s="189"/>
      <c r="CY109" s="189"/>
      <c r="DB109" s="189"/>
      <c r="DC109" s="189"/>
      <c r="DF109" s="189"/>
      <c r="DG109" s="189"/>
      <c r="DJ109" s="189"/>
      <c r="DK109" s="189"/>
      <c r="DL109" s="189"/>
      <c r="DN109" s="189"/>
      <c r="DO109" s="189"/>
      <c r="DP109" s="189"/>
      <c r="DZ109" s="189"/>
      <c r="EA109" s="189"/>
    </row>
    <row r="110" spans="38:131" s="126" customFormat="1" ht="11.25">
      <c r="AL110" s="189"/>
      <c r="BM110" s="189"/>
      <c r="BN110" s="189"/>
      <c r="CF110"/>
      <c r="CG110" s="14"/>
      <c r="CH110" s="14"/>
      <c r="CJ110"/>
      <c r="CK110" s="14"/>
      <c r="CL110" s="14"/>
      <c r="CT110" s="189"/>
      <c r="CU110" s="189"/>
      <c r="CX110" s="189"/>
      <c r="CY110" s="189"/>
      <c r="DB110" s="189"/>
      <c r="DC110" s="189"/>
      <c r="DF110" s="189"/>
      <c r="DG110" s="189"/>
      <c r="DJ110" s="189"/>
      <c r="DK110" s="189"/>
      <c r="DL110" s="189"/>
      <c r="DN110" s="189"/>
      <c r="DO110" s="189"/>
      <c r="DP110" s="189"/>
      <c r="DZ110" s="189"/>
      <c r="EA110" s="189"/>
    </row>
    <row r="111" spans="38:131" s="126" customFormat="1" ht="11.25">
      <c r="AL111" s="189"/>
      <c r="BM111" s="189"/>
      <c r="BN111" s="189"/>
      <c r="CF111"/>
      <c r="CG111" s="14"/>
      <c r="CH111" s="14"/>
      <c r="CJ111"/>
      <c r="CK111" s="14"/>
      <c r="CL111" s="14"/>
      <c r="CT111" s="189"/>
      <c r="CU111" s="189"/>
      <c r="CX111" s="189"/>
      <c r="CY111" s="189"/>
      <c r="DB111" s="189"/>
      <c r="DC111" s="189"/>
      <c r="DF111" s="189"/>
      <c r="DG111" s="189"/>
      <c r="DJ111" s="189"/>
      <c r="DK111" s="189"/>
      <c r="DL111" s="189"/>
      <c r="DN111" s="189"/>
      <c r="DO111" s="189"/>
      <c r="DP111" s="189"/>
      <c r="DZ111" s="189"/>
      <c r="EA111" s="189"/>
    </row>
    <row r="112" spans="38:131" s="126" customFormat="1" ht="11.25">
      <c r="AL112" s="189"/>
      <c r="BM112" s="189"/>
      <c r="BN112" s="189"/>
      <c r="CF112"/>
      <c r="CG112" s="14"/>
      <c r="CH112" s="14"/>
      <c r="CJ112"/>
      <c r="CK112" s="14"/>
      <c r="CL112" s="14"/>
      <c r="CT112" s="189"/>
      <c r="CU112" s="189"/>
      <c r="CX112" s="189"/>
      <c r="CY112" s="189"/>
      <c r="DB112" s="189"/>
      <c r="DC112" s="189"/>
      <c r="DF112" s="189"/>
      <c r="DG112" s="189"/>
      <c r="DJ112" s="189"/>
      <c r="DK112" s="189"/>
      <c r="DL112" s="189"/>
      <c r="DN112" s="189"/>
      <c r="DO112" s="189"/>
      <c r="DP112" s="189"/>
      <c r="DZ112" s="189"/>
      <c r="EA112" s="189"/>
    </row>
    <row r="113" spans="38:131" s="126" customFormat="1" ht="11.25">
      <c r="AL113" s="189"/>
      <c r="BM113" s="189"/>
      <c r="BN113" s="189"/>
      <c r="CF113"/>
      <c r="CG113" s="14"/>
      <c r="CH113" s="14"/>
      <c r="CJ113"/>
      <c r="CK113" s="14"/>
      <c r="CL113" s="14"/>
      <c r="CT113" s="189"/>
      <c r="CU113" s="189"/>
      <c r="CX113" s="189"/>
      <c r="CY113" s="189"/>
      <c r="DB113" s="189"/>
      <c r="DC113" s="189"/>
      <c r="DF113" s="189"/>
      <c r="DG113" s="189"/>
      <c r="DJ113" s="189"/>
      <c r="DK113" s="189"/>
      <c r="DL113" s="189"/>
      <c r="DN113" s="189"/>
      <c r="DO113" s="189"/>
      <c r="DP113" s="189"/>
      <c r="DZ113" s="189"/>
      <c r="EA113" s="189"/>
    </row>
    <row r="114" spans="38:131" s="126" customFormat="1" ht="11.25">
      <c r="AL114" s="189"/>
      <c r="BM114" s="189"/>
      <c r="BN114" s="189"/>
      <c r="CF114"/>
      <c r="CG114" s="14"/>
      <c r="CH114" s="14"/>
      <c r="CJ114"/>
      <c r="CK114" s="14"/>
      <c r="CL114" s="14"/>
      <c r="CT114" s="189"/>
      <c r="CU114" s="189"/>
      <c r="CX114" s="189"/>
      <c r="CY114" s="189"/>
      <c r="DB114" s="189"/>
      <c r="DC114" s="189"/>
      <c r="DF114" s="189"/>
      <c r="DG114" s="189"/>
      <c r="DJ114" s="189"/>
      <c r="DK114" s="189"/>
      <c r="DL114" s="189"/>
      <c r="DN114" s="189"/>
      <c r="DO114" s="189"/>
      <c r="DP114" s="189"/>
      <c r="DZ114" s="189"/>
      <c r="EA114" s="189"/>
    </row>
    <row r="115" spans="38:131" s="126" customFormat="1" ht="11.25">
      <c r="AL115" s="189"/>
      <c r="BM115" s="189"/>
      <c r="BN115" s="189"/>
      <c r="CF115"/>
      <c r="CG115" s="14"/>
      <c r="CH115" s="14"/>
      <c r="CJ115"/>
      <c r="CK115" s="14"/>
      <c r="CL115" s="14"/>
      <c r="CT115" s="189"/>
      <c r="CU115" s="189"/>
      <c r="CX115" s="189"/>
      <c r="CY115" s="189"/>
      <c r="DB115" s="189"/>
      <c r="DC115" s="189"/>
      <c r="DF115" s="189"/>
      <c r="DG115" s="189"/>
      <c r="DJ115" s="189"/>
      <c r="DK115" s="189"/>
      <c r="DL115" s="189"/>
      <c r="DN115" s="189"/>
      <c r="DO115" s="189"/>
      <c r="DP115" s="189"/>
      <c r="DZ115" s="189"/>
      <c r="EA115" s="189"/>
    </row>
    <row r="116" spans="38:131" s="126" customFormat="1" ht="11.25">
      <c r="AL116" s="189"/>
      <c r="BM116" s="189"/>
      <c r="BN116" s="189"/>
      <c r="CF116"/>
      <c r="CG116" s="14"/>
      <c r="CH116" s="14"/>
      <c r="CJ116"/>
      <c r="CK116" s="14"/>
      <c r="CL116" s="14"/>
      <c r="CT116" s="189"/>
      <c r="CU116" s="189"/>
      <c r="CX116" s="189"/>
      <c r="CY116" s="189"/>
      <c r="DB116" s="189"/>
      <c r="DC116" s="189"/>
      <c r="DF116" s="189"/>
      <c r="DG116" s="189"/>
      <c r="DJ116" s="189"/>
      <c r="DK116" s="189"/>
      <c r="DL116" s="189"/>
      <c r="DN116" s="189"/>
      <c r="DO116" s="189"/>
      <c r="DP116" s="189"/>
      <c r="DZ116" s="189"/>
      <c r="EA116" s="189"/>
    </row>
    <row r="117" spans="38:131" s="126" customFormat="1" ht="11.25">
      <c r="AL117" s="189"/>
      <c r="BM117" s="189"/>
      <c r="BN117" s="189"/>
      <c r="CF117"/>
      <c r="CG117" s="14"/>
      <c r="CH117" s="14"/>
      <c r="CJ117"/>
      <c r="CK117" s="14"/>
      <c r="CL117" s="14"/>
      <c r="CT117" s="189"/>
      <c r="CU117" s="189"/>
      <c r="CX117" s="189"/>
      <c r="CY117" s="189"/>
      <c r="DB117" s="189"/>
      <c r="DC117" s="189"/>
      <c r="DF117" s="189"/>
      <c r="DG117" s="189"/>
      <c r="DJ117" s="189"/>
      <c r="DK117" s="189"/>
      <c r="DL117" s="189"/>
      <c r="DN117" s="189"/>
      <c r="DO117" s="189"/>
      <c r="DP117" s="189"/>
      <c r="DZ117" s="189"/>
      <c r="EA117" s="189"/>
    </row>
    <row r="118" spans="38:131" s="126" customFormat="1" ht="11.25">
      <c r="AL118" s="189"/>
      <c r="BM118" s="189"/>
      <c r="BN118" s="189"/>
      <c r="CF118"/>
      <c r="CG118" s="14"/>
      <c r="CH118" s="14"/>
      <c r="CJ118"/>
      <c r="CK118" s="14"/>
      <c r="CL118" s="14"/>
      <c r="CT118" s="189"/>
      <c r="CU118" s="189"/>
      <c r="CX118" s="189"/>
      <c r="CY118" s="189"/>
      <c r="DB118" s="189"/>
      <c r="DC118" s="189"/>
      <c r="DF118" s="189"/>
      <c r="DG118" s="189"/>
      <c r="DJ118" s="189"/>
      <c r="DK118" s="189"/>
      <c r="DL118" s="189"/>
      <c r="DN118" s="189"/>
      <c r="DO118" s="189"/>
      <c r="DP118" s="189"/>
      <c r="DZ118" s="189"/>
      <c r="EA118" s="189"/>
    </row>
    <row r="119" spans="38:131" s="126" customFormat="1" ht="11.25">
      <c r="AL119" s="189"/>
      <c r="BM119" s="189"/>
      <c r="BN119" s="189"/>
      <c r="CF119"/>
      <c r="CG119" s="14"/>
      <c r="CH119" s="14"/>
      <c r="CJ119"/>
      <c r="CK119" s="14"/>
      <c r="CL119" s="14"/>
      <c r="CT119" s="189"/>
      <c r="CU119" s="189"/>
      <c r="CX119" s="189"/>
      <c r="CY119" s="189"/>
      <c r="DB119" s="189"/>
      <c r="DC119" s="189"/>
      <c r="DF119" s="189"/>
      <c r="DG119" s="189"/>
      <c r="DJ119" s="189"/>
      <c r="DK119" s="189"/>
      <c r="DL119" s="189"/>
      <c r="DN119" s="189"/>
      <c r="DO119" s="189"/>
      <c r="DP119" s="189"/>
      <c r="DZ119" s="189"/>
      <c r="EA119" s="189"/>
    </row>
    <row r="120" spans="38:131" s="126" customFormat="1" ht="11.25">
      <c r="AL120" s="189"/>
      <c r="BM120" s="189"/>
      <c r="BN120" s="189"/>
      <c r="CF120"/>
      <c r="CG120" s="14"/>
      <c r="CH120" s="14"/>
      <c r="CJ120"/>
      <c r="CK120" s="14"/>
      <c r="CL120" s="14"/>
      <c r="CT120" s="189"/>
      <c r="CU120" s="189"/>
      <c r="CX120" s="189"/>
      <c r="CY120" s="189"/>
      <c r="DB120" s="189"/>
      <c r="DC120" s="189"/>
      <c r="DF120" s="189"/>
      <c r="DG120" s="189"/>
      <c r="DJ120" s="189"/>
      <c r="DK120" s="189"/>
      <c r="DL120" s="189"/>
      <c r="DN120" s="189"/>
      <c r="DO120" s="189"/>
      <c r="DP120" s="189"/>
      <c r="DZ120" s="189"/>
      <c r="EA120" s="189"/>
    </row>
    <row r="121" spans="38:131" s="126" customFormat="1" ht="11.25">
      <c r="AL121" s="189"/>
      <c r="BM121" s="189"/>
      <c r="BN121" s="189"/>
      <c r="CF121"/>
      <c r="CG121" s="14"/>
      <c r="CH121" s="14"/>
      <c r="CJ121"/>
      <c r="CK121" s="14"/>
      <c r="CL121" s="14"/>
      <c r="CT121" s="189"/>
      <c r="CU121" s="189"/>
      <c r="CX121" s="189"/>
      <c r="CY121" s="189"/>
      <c r="DB121" s="189"/>
      <c r="DC121" s="189"/>
      <c r="DF121" s="189"/>
      <c r="DG121" s="189"/>
      <c r="DJ121" s="189"/>
      <c r="DK121" s="189"/>
      <c r="DL121" s="189"/>
      <c r="DN121" s="189"/>
      <c r="DO121" s="189"/>
      <c r="DP121" s="189"/>
      <c r="DZ121" s="189"/>
      <c r="EA121" s="189"/>
    </row>
    <row r="122" spans="38:131" s="126" customFormat="1" ht="11.25">
      <c r="AL122" s="189"/>
      <c r="BM122" s="189"/>
      <c r="BN122" s="189"/>
      <c r="CF122"/>
      <c r="CG122" s="14"/>
      <c r="CH122" s="14"/>
      <c r="CJ122"/>
      <c r="CK122" s="14"/>
      <c r="CL122" s="14"/>
      <c r="CT122" s="189"/>
      <c r="CU122" s="189"/>
      <c r="CX122" s="189"/>
      <c r="CY122" s="189"/>
      <c r="DB122" s="189"/>
      <c r="DC122" s="189"/>
      <c r="DF122" s="189"/>
      <c r="DG122" s="189"/>
      <c r="DJ122" s="189"/>
      <c r="DK122" s="189"/>
      <c r="DL122" s="189"/>
      <c r="DN122" s="189"/>
      <c r="DO122" s="189"/>
      <c r="DP122" s="189"/>
      <c r="DZ122" s="189"/>
      <c r="EA122" s="189"/>
    </row>
    <row r="123" spans="38:131" s="126" customFormat="1" ht="11.25">
      <c r="AL123" s="189"/>
      <c r="BM123" s="189"/>
      <c r="BN123" s="189"/>
      <c r="CF123"/>
      <c r="CG123" s="14"/>
      <c r="CH123" s="14"/>
      <c r="CJ123"/>
      <c r="CK123" s="14"/>
      <c r="CL123" s="14"/>
      <c r="CT123" s="189"/>
      <c r="CU123" s="189"/>
      <c r="CX123" s="189"/>
      <c r="CY123" s="189"/>
      <c r="DB123" s="189"/>
      <c r="DC123" s="189"/>
      <c r="DF123" s="189"/>
      <c r="DG123" s="189"/>
      <c r="DJ123" s="189"/>
      <c r="DK123" s="189"/>
      <c r="DL123" s="189"/>
      <c r="DN123" s="189"/>
      <c r="DO123" s="189"/>
      <c r="DP123" s="189"/>
      <c r="DZ123" s="189"/>
      <c r="EA123" s="189"/>
    </row>
    <row r="124" spans="38:131" s="126" customFormat="1" ht="11.25">
      <c r="AL124" s="189"/>
      <c r="BM124" s="189"/>
      <c r="BN124" s="189"/>
      <c r="CF124"/>
      <c r="CG124" s="14"/>
      <c r="CH124" s="14"/>
      <c r="CJ124"/>
      <c r="CK124" s="14"/>
      <c r="CL124" s="14"/>
      <c r="CT124" s="189"/>
      <c r="CU124" s="189"/>
      <c r="CX124" s="189"/>
      <c r="CY124" s="189"/>
      <c r="DB124" s="189"/>
      <c r="DC124" s="189"/>
      <c r="DF124" s="189"/>
      <c r="DG124" s="189"/>
      <c r="DJ124" s="189"/>
      <c r="DK124" s="189"/>
      <c r="DL124" s="189"/>
      <c r="DN124" s="189"/>
      <c r="DO124" s="189"/>
      <c r="DP124" s="189"/>
      <c r="DZ124" s="189"/>
      <c r="EA124" s="189"/>
    </row>
    <row r="125" spans="38:131" s="126" customFormat="1" ht="11.25">
      <c r="AL125" s="189"/>
      <c r="BM125" s="189"/>
      <c r="BN125" s="189"/>
      <c r="CF125"/>
      <c r="CG125" s="14"/>
      <c r="CH125" s="14"/>
      <c r="CJ125"/>
      <c r="CK125" s="14"/>
      <c r="CL125" s="14"/>
      <c r="CT125" s="189"/>
      <c r="CU125" s="189"/>
      <c r="CX125" s="189"/>
      <c r="CY125" s="189"/>
      <c r="DB125" s="189"/>
      <c r="DC125" s="189"/>
      <c r="DF125" s="189"/>
      <c r="DG125" s="189"/>
      <c r="DJ125" s="189"/>
      <c r="DK125" s="189"/>
      <c r="DL125" s="189"/>
      <c r="DN125" s="189"/>
      <c r="DO125" s="189"/>
      <c r="DP125" s="189"/>
      <c r="DZ125" s="189"/>
      <c r="EA125" s="189"/>
    </row>
  </sheetData>
  <sheetProtection sheet="1" objects="1" scenarios="1" formatCells="0" formatColumns="0" formatRows="0" insertColumns="0" insertRows="0" insertHyperlinks="0" deleteColumns="0" deleteRows="0"/>
  <mergeCells count="92">
    <mergeCell ref="DU4:DW4"/>
    <mergeCell ref="DU5:DW5"/>
    <mergeCell ref="DU7:DW7"/>
    <mergeCell ref="DY4:EA4"/>
    <mergeCell ref="DY5:EA5"/>
    <mergeCell ref="DY7:EA7"/>
    <mergeCell ref="DM4:DO4"/>
    <mergeCell ref="DM5:DO5"/>
    <mergeCell ref="DM7:DO7"/>
    <mergeCell ref="DQ4:DS4"/>
    <mergeCell ref="DQ5:DS5"/>
    <mergeCell ref="DQ7:DS7"/>
    <mergeCell ref="DE4:DG4"/>
    <mergeCell ref="DE5:DG5"/>
    <mergeCell ref="DE7:DG7"/>
    <mergeCell ref="DI4:DK4"/>
    <mergeCell ref="DI5:DK5"/>
    <mergeCell ref="DI7:DK7"/>
    <mergeCell ref="CW4:CY4"/>
    <mergeCell ref="CW5:CY5"/>
    <mergeCell ref="CW7:CY7"/>
    <mergeCell ref="DA4:DC4"/>
    <mergeCell ref="DA5:DC5"/>
    <mergeCell ref="DA7:DC7"/>
    <mergeCell ref="CO4:CQ4"/>
    <mergeCell ref="CO5:CQ5"/>
    <mergeCell ref="CO7:CQ7"/>
    <mergeCell ref="CS4:CU4"/>
    <mergeCell ref="CS5:CU5"/>
    <mergeCell ref="CS7:CU7"/>
    <mergeCell ref="CA4:CC4"/>
    <mergeCell ref="CA5:CC5"/>
    <mergeCell ref="CA7:CC7"/>
    <mergeCell ref="CF4:CH4"/>
    <mergeCell ref="CF5:CH5"/>
    <mergeCell ref="CJ4:CL4"/>
    <mergeCell ref="CJ5:CL5"/>
    <mergeCell ref="BS4:BU4"/>
    <mergeCell ref="BS5:BU5"/>
    <mergeCell ref="BS7:BU7"/>
    <mergeCell ref="BW4:BY4"/>
    <mergeCell ref="BW5:BY5"/>
    <mergeCell ref="BW7:BY7"/>
    <mergeCell ref="BK4:BM4"/>
    <mergeCell ref="BK5:BM5"/>
    <mergeCell ref="BK7:BM7"/>
    <mergeCell ref="BO4:BQ4"/>
    <mergeCell ref="BO5:BQ5"/>
    <mergeCell ref="BO7:BQ7"/>
    <mergeCell ref="BC4:BE4"/>
    <mergeCell ref="BC5:BE5"/>
    <mergeCell ref="BC7:BE7"/>
    <mergeCell ref="BG4:BI4"/>
    <mergeCell ref="BG5:BI5"/>
    <mergeCell ref="BG7:BI7"/>
    <mergeCell ref="AU4:AW4"/>
    <mergeCell ref="AU5:AW5"/>
    <mergeCell ref="AU7:AW7"/>
    <mergeCell ref="AY4:BA4"/>
    <mergeCell ref="AY5:BA5"/>
    <mergeCell ref="AY7:BA7"/>
    <mergeCell ref="AM4:AO4"/>
    <mergeCell ref="AM5:AO5"/>
    <mergeCell ref="AM7:AO7"/>
    <mergeCell ref="AQ4:AS4"/>
    <mergeCell ref="AQ5:AS5"/>
    <mergeCell ref="AQ7:AS7"/>
    <mergeCell ref="AE4:AG4"/>
    <mergeCell ref="AE5:AG5"/>
    <mergeCell ref="AE7:AG7"/>
    <mergeCell ref="AI4:AK4"/>
    <mergeCell ref="AI5:AK5"/>
    <mergeCell ref="AI7:AK7"/>
    <mergeCell ref="V4:X4"/>
    <mergeCell ref="V5:X5"/>
    <mergeCell ref="V7:X7"/>
    <mergeCell ref="AA4:AC4"/>
    <mergeCell ref="AA5:AC5"/>
    <mergeCell ref="AA7:AC7"/>
    <mergeCell ref="J7:L7"/>
    <mergeCell ref="N7:P7"/>
    <mergeCell ref="N4:P4"/>
    <mergeCell ref="N5:P5"/>
    <mergeCell ref="R4:T4"/>
    <mergeCell ref="R5:T5"/>
    <mergeCell ref="R7:T7"/>
    <mergeCell ref="B4:D4"/>
    <mergeCell ref="B5:D5"/>
    <mergeCell ref="F4:H4"/>
    <mergeCell ref="F5:H5"/>
    <mergeCell ref="J4:L4"/>
    <mergeCell ref="J5:L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LIMRA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MPurusho</dc:creator>
  <cp:keywords/>
  <dc:description/>
  <cp:lastModifiedBy>LIMRA</cp:lastModifiedBy>
  <dcterms:created xsi:type="dcterms:W3CDTF">2007-12-10T19:15:59Z</dcterms:created>
  <dcterms:modified xsi:type="dcterms:W3CDTF">2009-06-19T17:27:43Z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